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<x:sst xmlns:x="http://schemas.openxmlformats.org/spreadsheetml/2006/main" count="4395" uniqueCount="686">
  <x:si>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</x:si>
  <x:si>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</x:si>
  <x:si>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</x:si>
  <x:si>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</x:si>
  <x:si>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</x:si>
  <x:si>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</x:si>
  <x:si>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</x:si>
  <x:si>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</x:si>
  <x:si>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</x:si>
  <x:si>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</x:si>
  <x:si>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</x:si>
  <x:si>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</x:si>
  <x:si>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</x:si>
  <x:si>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</x:si>
  <x:si>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</x:si>
  <x:si>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</x:si>
  <x:si>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</x:si>
  <x:si>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</x:si>
  <x:si>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</x:si>
  <x:si>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</x:si>
  <x:si>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</x:si>
  <x:si>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</x:si>
  <x:si>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</x:si>
  <x:si>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</x:si>
  <x:si>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</x:si>
  <x:si>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</x:si>
  <x:si>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</x:si>
  <x:si>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</x:si>
  <x:si>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</x:si>
  <x:si>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</x:si>
  <x:si>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</x:si>
  <x:si>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</x:si>
  <x:si>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</x:si>
  <x:si>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</x:si>
  <x:si>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</x:si>
  <x:si>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</x:si>
  <x:si>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</x:si>
  <x:si>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</x:si>
  <x:si>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</x:si>
  <x:si>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</x:si>
  <x:si>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</x:si>
  <x:si>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</x:si>
  <x:si>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</x:si>
  <x:si>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</x:si>
  <x:si>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</x:si>
  <x:si>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</x:si>
  <x:si>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</x:si>
  <x:si>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</x:si>
  <x:si>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</x:si>
  <x:si>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</x:si>
  <x:si>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</x:si>
  <x:si>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</x:si>
  <x:si>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</x:si>
  <x:si>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</x:si>
  <x:si>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</x:si>
  <x:si>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</x:si>
  <x:si>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</x:si>
  <x:si>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</x:si>
  <x:si>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</x:si>
  <x:si>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</x:si>
  <x:si>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</x:si>
  <x:si>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</x:si>
  <x:si>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</x:si>
  <x:si>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</x:si>
  <x:si>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</x:si>
  <x:si>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</x:si>
  <x:si>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</x:si>
  <x:si>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</x:si>
  <x:si>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</x:si>
  <x:si>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</x:si>
  <x:si>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</x:si>
  <x:si>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</x:si>
  <x:si>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</x:si>
  <x:si>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</x:si>
  <x:si>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</x:si>
  <x:si>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</x:si>
  <x:si>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</x:si>
  <x:si>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</x:si>
  <x:si>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</x:si>
  <x:si>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</x:si>
  <x:si>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</x:si>
  <x:si>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</x:si>
  <x:si>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</x:si>
  <x:si>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</x:si>
  <x:si>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</x:si>
  <x:si>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</x:si>
  <x:si>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</x:si>
  <x:si>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</x:si>
  <x:si>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</x:si>
  <x:si>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</x:si>
  <x:si>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</x:si>
  <x:si>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</x:si>
  <x:si>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</x:si>
  <x:si>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</x:si>
  <x:si>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</x:si>
  <x:si>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</x:si>
  <x:si>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</x:si>
  <x:si>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</x:si>
  <x:si>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</x:si>
  <x:si>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</x:si>
  <x:si>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</x:si>
  <x:si>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</x:si>
  <x:si>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</x:si>
  <x:si>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</x:si>
  <x:si>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</x:si>
  <x:si>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</x:si>
  <x:si>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</x:si>
  <x:si>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</x:si>
  <x:si>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</x:si>
  <x:si>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</x:si>
  <x:si>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</x:si>
  <x:si>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</x:si>
  <x:si>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</x:si>
  <x:si>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</x:si>
  <x:si>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</x:si>
  <x:si>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</x:si>
  <x:si>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</x:si>
  <x:si>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</x:si>
  <x:si>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</x:si>
  <x:si>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</x:si>
  <x:si>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</x:si>
  <x:si>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</x:si>
  <x:si>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</x:si>
  <x:si>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</x:si>
  <x:si>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</x:si>
  <x:si>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</x:si>
  <x:si>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</x:si>
  <x:si>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</x:si>
  <x:si>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</x:si>
  <x:si>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</x:si>
  <x:si>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</x:si>
  <x:si>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</x:si>
  <x:si>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</x:si>
  <x:si>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</x:si>
  <x:si>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</x:si>
  <x:si>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</x:si>
  <x:si>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</x:si>
  <x:si>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</x:si>
  <x:si>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</x:si>
  <x:si>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</x:si>
  <x:si>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</x:si>
  <x:si>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</x:si>
  <x:si>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</x:si>
  <x:si>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</x:si>
  <x:si>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</x:si>
  <x:si>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</x:si>
  <x:si>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</x:si>
  <x:si>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</x:si>
  <x:si>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</x:si>
  <x:si>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</x:si>
  <x:si>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</x:si>
  <x:si>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</x:si>
  <x:si>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</x:si>
  <x:si>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</x:si>
  <x:si>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</x:si>
  <x:si>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</x:si>
  <x:si>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</x:si>
  <x:si>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</x:si>
  <x:si>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</x:si>
  <x:si>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</x:si>
  <x:si>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</x:si>
  <x:si>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</x:si>
  <x:si>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</x:si>
  <x:si>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</x:si>
  <x:si>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</x:si>
  <x:si>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</x:si>
  <x:si>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</x:si>
  <x:si>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</x:si>
  <x:si>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</x:si>
  <x:si>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</x:si>
  <x:si>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</x:si>
  <x:si>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</x:si>
  <x:si>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</x:si>
  <x:si>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</x:si>
  <x:si>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</x:si>
  <x:si>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</x:si>
  <x:si>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</x:si>
  <x:si>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</x:si>
  <x:si>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</x:si>
  <x:si>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</x:si>
  <x:si>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</x:si>
  <x:si>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</x:si>
  <x:si>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</x:si>
  <x:si>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</x:si>
  <x:si>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</x:si>
  <x:si>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</x:si>
  <x:si>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</x:si>
  <x:si>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</x:si>
  <x:si>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</x:si>
  <x:si>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</x:si>
  <x:si>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</x:si>
  <x:si>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</x:si>
  <x:si>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</x:si>
  <x:si>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</x:si>
  <x:si>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</x:si>
  <x:si>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</x:si>
  <x:si>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</x:si>
  <x:si>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</x:si>
  <x:si>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</x:si>
  <x:si>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</x:si>
  <x:si>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</x:si>
  <x:si>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</x:si>
  <x:si>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</x:si>
  <x:si>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</x:si>
  <x:si>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</x:si>
  <x:si>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</x:si>
  <x:si>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</x:si>
  <x:si>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</x:si>
  <x:si>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</x:si>
  <x:si>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</x:si>
  <x:si>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</x:si>
  <x:si>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</x:si>
  <x:si>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</x:si>
  <x:si>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</x:si>
  <x:si>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</x:si>
  <x:si>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</x:si>
  <x:si>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</x:si>
  <x:si>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</x:si>
  <x:si>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</x:si>
  <x:si>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</x:si>
  <x:si>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</x:si>
  <x:si>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</x:si>
  <x:si>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</x:si>
  <x:si>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</x:si>
  <x:si>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</x:si>
  <x:si>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</x:si>
  <x:si>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</x:si>
  <x:si>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</x:si>
  <x:si>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</x:si>
  <x:si>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</x:si>
  <x:si>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</x:si>
  <x:si>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</x:si>
  <x:si>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</x:si>
  <x:si>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</x:si>
  <x:si>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</x:si>
  <x:si>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</x:si>
  <x:si>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</x:si>
  <x:si>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</x:si>
  <x:si>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</x:si>
  <x:si>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</x:si>
  <x:si>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</x:si>
  <x:si>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</x:si>
  <x:si>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</x:si>
  <x:si>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</x:si>
  <x:si>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</x:si>
  <x:si>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</x:si>
  <x:si>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</x:si>
  <x:si>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</x:si>
  <x:si>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</x:si>
  <x:si>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</x:si>
  <x:si>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</x:si>
  <x:si>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</x:si>
  <x:si>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</x:si>
  <x:si>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</x:si>
  <x:si>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</x:si>
  <x:si>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</x:si>
  <x:si>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</x:si>
  <x:si>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</x:si>
  <x:si>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</x:si>
  <x:si>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</x:si>
  <x:si>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</x:si>
  <x:si>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</x:si>
  <x:si>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</x:si>
  <x:si>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</x:si>
  <x:si>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</x:si>
  <x:si>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</x:si>
  <x:si>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</x:si>
  <x:si>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</x:si>
  <x:si>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</x:si>
  <x:si>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</x:si>
  <x:si>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</x:si>
  <x:si>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</x:si>
  <x:si>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</x:si>
  <x:si>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</x:si>
  <x:si>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</x:si>
  <x:si>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</x:si>
  <x:si>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</x:si>
  <x:si>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</x:si>
  <x:si>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</x:si>
  <x:si>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</x:si>
  <x:si>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</x:si>
  <x:si>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</x:si>
  <x:si>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</x:si>
  <x:si>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</x:si>
  <x:si>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</x:si>
  <x:si>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</x:si>
  <x:si>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</x:si>
  <x:si>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</x:si>
  <x:si>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</x:si>
  <x:si>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</x:si>
  <x:si>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</x:si>
  <x:si>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</x:si>
  <x:si>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</x:si>
  <x:si>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</x:si>
  <x:si>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</x:si>
  <x:si>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</x:si>
  <x:si>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</x:si>
  <x:si>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</x:si>
  <x:si>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</x:si>
  <x:si>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</x:si>
  <x:si>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</x:si>
  <x:si>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</x:si>
  <x:si>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</x:si>
  <x:si>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</x:si>
  <x:si>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</x:si>
  <x:si>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</x:si>
  <x:si>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</x:si>
  <x:si>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</x:si>
  <x:si>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</x:si>
  <x:si>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</x:si>
  <x:si>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</x:si>
  <x:si>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</x:si>
  <x:si>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</x:si>
  <x:si>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</x:si>
  <x:si>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</x:si>
  <x:si>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</x:si>
  <x:si>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</x:si>
  <x:si>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</x:si>
  <x:si>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</x:si>
  <x:si>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</x:si>
  <x:si>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</x:si>
  <x:si>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</x:si>
  <x:si>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</x:si>
  <x:si>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</x:si>
  <x:si>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</x:si>
  <x:si>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</x:si>
  <x:si>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</x:si>
  <x:si>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</x:si>
  <x:si>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</x:si>
  <x:si>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</x:si>
  <x:si>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</x:si>
  <x:si>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</x:si>
  <x:si>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</x:si>
  <x:si>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</x:si>
  <x:si>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</x:si>
  <x:si>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</x:si>
  <x:si>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</x:si>
  <x:si>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</x:si>
  <x:si>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</x:si>
  <x:si>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</x:si>
  <x:si>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</x:si>
  <x:si>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</x:si>
  <x:si>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</x:si>
  <x:si>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</x:si>
  <x:si>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</x:si>
  <x:si>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</x:si>
  <x:si>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</x:si>
  <x:si>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</x:si>
  <x:si>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</x:si>
  <x:si>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</x:si>
  <x:si>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</x:si>
  <x:si>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</x:si>
  <x:si>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</x:si>
  <x:si>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</x:si>
  <x:si>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</x:si>
  <x:si>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</x:si>
  <x:si>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</x:si>
  <x:si>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</x:si>
  <x:si>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</x:si>
  <x:si>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</x:si>
  <x:si>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</x:si>
  <x:si>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</x:si>
  <x:si>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</x:si>
  <x:si>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</x:si>
  <x:si>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</x:si>
  <x:si>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</x:si>
  <x:si>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</x:si>
  <x:si>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</x:si>
  <x:si>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</x:si>
  <x:si>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</x:si>
  <x:si>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</x:si>
  <x:si>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</x:si>
  <x:si>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</x:si>
  <x:si>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</x:si>
  <x:si>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</x:si>
  <x:si>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</x:si>
  <x:si>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</x:si>
  <x:si>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</x:si>
  <x:si>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</x:si>
  <x:si>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</x:si>
  <x:si>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</x:si>
  <x:si>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</x:si>
  <x:si>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</x:si>
  <x:si>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</x:si>
  <x:si>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</x:si>
  <x:si>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</x:si>
  <x:si>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</x:si>
  <x:si>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</x:si>
  <x:si>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</x:si>
  <x:si>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</x:si>
  <x:si>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</x:si>
  <x:si>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</x:si>
  <x:si>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</x:si>
  <x:si>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</x:si>
  <x:si>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</x:si>
  <x:si>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</x:si>
  <x:si>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</x:si>
  <x:si>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</x:si>
  <x:si>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</x:si>
  <x:si>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</x:si>
  <x:si>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</x:si>
  <x:si>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</x:si>
  <x:si>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</x:si>
  <x:si>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</x:si>
  <x:si>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</x:si>
  <x:si>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</x:si>
  <x:si>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</x:si>
  <x:si>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</x:si>
  <x:si>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</x:si>
  <x:si>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</x:si>
  <x:si>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</x:si>
  <x:si>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</x:si>
  <x:si>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</x:si>
  <x:si>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</x:si>
  <x:si>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</x:si>
  <x:si>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</x:si>
  <x:si>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</x:si>
  <x:si>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</x:si>
  <x:si>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</x:si>
  <x:si>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</x:si>
  <x:si>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</x:si>
  <x:si>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</x:si>
  <x:si>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</x:si>
  <x:si>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</x:si>
  <x:si>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</x:si>
  <x:si>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</x:si>
  <x:si>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</x:si>
  <x:si>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</x:si>
  <x:si>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</x:si>
  <x:si>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</x:si>
  <x:si>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</x:si>
  <x:si>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</x:si>
  <x:si>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</x:si>
  <x:si>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</x:si>
  <x:si>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</x:si>
  <x:si>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</x:si>
  <x:si>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</x:si>
  <x:si>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</x:si>
  <x:si>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</x:si>
  <x:si>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</x:si>
  <x:si>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</x:si>
  <x:si>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</x:si>
  <x:si>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</x:si>
  <x:si>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</x:si>
  <x:si>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</x:si>
  <x:si>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</x:si>
  <x:si>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</x:si>
  <x:si>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</x:si>
  <x:si>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</x:si>
  <x:si>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</x:si>
  <x:si>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</x:si>
  <x:si>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</x:si>
  <x:si>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</x:si>
  <x:si>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</x:si>
  <x:si>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</x:si>
  <x:si>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</x:si>
  <x:si>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</x:si>
  <x:si>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</x:si>
  <x:si>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</x:si>
  <x:si>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</x:si>
  <x:si>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</x:si>
  <x:si>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</x:si>
  <x:si>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</x:si>
  <x:si>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</x:si>
  <x:si>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</x:si>
  <x:si>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</x:si>
  <x:si>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</x:si>
  <x:si>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</x:si>
  <x:si>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</x:si>
  <x:si>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</x:si>
  <x:si>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</x:si>
  <x:si>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</x:si>
  <x:si>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</x:si>
  <x:si>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</x:si>
  <x:si>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</x:si>
  <x:si>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</x:si>
  <x:si>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</x:si>
  <x:si>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</x:si>
  <x:si>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</x:si>
  <x:si>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</x:si>
  <x:si>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</x:si>
  <x:si>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</x:si>
  <x:si>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</x:si>
  <x:si>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</x:si>
  <x:si>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</x:si>
  <x:si>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</x:si>
  <x:si>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</x:si>
  <x:si>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</x:si>
  <x:si>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</x:si>
  <x:si>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</x:si>
  <x:si>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</x:si>
  <x:si>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</x:si>
  <x:si>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</x:si>
  <x:si>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</x:si>
  <x:si>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</x:si>
  <x:si>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</x:si>
  <x:si>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</x:si>
  <x:si>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</x:si>
  <x:si>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</x:si>
  <x:si>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</x:si>
  <x:si>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</x:si>
  <x:si>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</x:si>
  <x:si>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</x:si>
  <x:si>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</x:si>
  <x:si>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</x:si>
  <x:si>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</x:si>
  <x:si>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</x:si>
  <x:si>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</x:si>
  <x:si>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</x:si>
  <x:si>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</x:si>
  <x:si>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</x:si>
  <x:si>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</x:si>
  <x:si>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</x:si>
  <x:si>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</x:si>
  <x:si>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</x:si>
  <x:si>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</x:si>
  <x:si>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</x:si>
  <x:si>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</x:si>
  <x:si>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</x:si>
  <x:si>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</x:si>
  <x:si>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</x:si>
  <x:si>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</x:si>
  <x:si>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</x:si>
  <x:si>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</x:si>
  <x:si>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</x:si>
  <x:si>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</x:si>
  <x:si>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</x:si>
  <x:si>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</x:si>
  <x:si>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</x:si>
  <x:si>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</x:si>
  <x:si>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</x:si>
  <x:si>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</x:si>
  <x:si>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</x:si>
  <x:si>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</x:si>
  <x:si>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</x:si>
  <x:si>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</x:si>
  <x:si>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</x:si>
  <x:si>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</x:si>
  <x:si>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</x:si>
  <x:si>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</x:si>
  <x:si>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</x:si>
  <x:si>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</x:si>
  <x:si>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</x:si>
  <x:si>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</x:si>
  <x:si>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</x:si>
  <x:si>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</x:si>
  <x:si>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</x:si>
  <x:si>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</x:si>
  <x:si>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</x:si>
  <x:si>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</x:si>
  <x:si>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</x:si>
  <x:si>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</x:si>
  <x:si>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</x:si>
  <x:si>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</x:si>
  <x:si>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</x:si>
  <x:si>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</x:si>
  <x:si>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</x:si>
  <x:si>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</x:si>
  <x:si>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</x:si>
  <x:si>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</x:si>
  <x:si>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</x:si>
  <x:si>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</x:si>
  <x:si>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</x:si>
  <x:si>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</x:si>
  <x:si>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</x:si>
  <x:si>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</x:si>
  <x:si>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</x:si>
  <x:si>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</x:si>
  <x:si>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</x:si>
  <x:si>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</x:si>
  <x:si>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</x:si>
  <x:si>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</x:si>
  <x:si>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</x:si>
  <x:si>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</x:si>
  <x:si>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</x:si>
  <x:si>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</x:si>
  <x:si>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</x:si>
  <x:si>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</x:si>
  <x:si>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</x:si>
  <x:si>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</x:si>
  <x:si>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</x:si>
  <x:si>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</x:si>
  <x:si>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</x:si>
  <x:si>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</x:si>
  <x:si>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</x:si>
  <x:si>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</x:si>
  <x:si>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</x:si>
  <x:si>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</x:si>
  <x:si>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</x:si>
  <x:si>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</x:si>
  <x:si>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</x:si>
  <x:si>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</x:si>
  <x:si>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</x:si>
  <x:si>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</x:si>
  <x:si>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</x:si>
  <x:si>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</x:si>
  <x:si>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</x:si>
  <x:si>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</x:si>
  <x:si>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</x:si>
  <x:si>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</x:si>
  <x:si>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</x:si>
  <x:si>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</x:si>
  <x:si>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</x:si>
  <x:si>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</x:si>
  <x:si>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</x:si>
  <x:si>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</x:si>
  <x:si>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</x:si>
  <x:si>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</x:si>
  <x:si>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</x:si>
  <x:si>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</x:si>
  <x:si>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</x:si>
  <x:si>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</x:si>
  <x:si>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</x:si>
  <x:si>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</x:si>
  <x:si>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</x:si>
  <x:si>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</x:si>
  <x:si>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</x:si>
  <x:si>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</x:si>
  <x:si>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</x:si>
  <x:si>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</x:si>
  <x:si>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</x:si>
  <x:si>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</x:si>
  <x:si>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</x:si>
  <x:si>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</x:si>
  <x:si>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</x:si>
  <x:si>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</x:si>
  <x:si>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</x:si>
  <x:si>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</x:si>
  <x:si>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</x:si>
  <x:si>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</x:si>
  <x:si>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</x:si>
  <x:si>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</x:si>
  <x:si>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</x:si>
  <x:si>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</x:si>
  <x:si>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</x:si>
  <x:si>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</x:si>
  <x:si>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</x:si>
  <x:si>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</x:si>
  <x:si>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</x:si>
  <x:si>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</x:si>
  <x:si>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</x:si>
  <x:si>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</x:si>
  <x:si>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</x:si>
  <x:si>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</x:si>
  <x:si>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</x:si>
  <x:si>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</x:si>
  <x:si>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</x:si>
  <x:si>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</x:si>
  <x:si>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</x:si>
  <x:si>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</x:si>
  <x:si>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</x:si>
  <x:si>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</x:si>
  <x:si>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</x:si>
  <x:si>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</x:si>
  <x:si>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</x:si>
  <x:si>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</x:si>
  <x:si>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</x:si>
  <x:si>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</x:si>
  <x:si>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</x:si>
  <x:si>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</x:si>
  <x:si>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</x:si>
  <x:si>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</x:si>
  <x:si>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</x:si>
  <x:si>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</x:si>
  <x:si>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</x:si>
  <x:si>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</x:si>
  <x:si>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</x:si>
  <x:si>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</x:si>
  <x:si>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</x:si>
  <x:si>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</x:si>
  <x:si>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</x:si>
  <x:si>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</x:si>
  <x:si>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</x:si>
  <x:si>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</x:si>
  <x:si>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</x:si>
  <x:si>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</x:si>
  <x:si>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</x:si>
  <x:si>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</x:si>
  <x:si>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</x:si>
  <x:si>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</x:si>
  <x:si>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</x:si>
  <x:si>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</x:si>
  <x:si>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</x:si>
  <x:si>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</x:si>
  <x:si>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</x:si>
  <x:si>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</x:si>
  <x:si>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</x:si>
  <x:si>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Liverpool John Moores University</x:t>
  </x:si>
  <x:si>
    <x:t>UKPRN: 10003957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</x:si>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</x:sst>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15960</x:v>
      </x:c>
      <x:c r="E13" s="412">
        <x:f>IF(($D$13+$D$14)=0,0,D13/($D$13+$D$14))</x:f>
        <x:v>0</x:v>
      </x:c>
      <x:c r="F13" s="403">
        <x:v>720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805</x:v>
      </x:c>
      <x:c r="E14" s="414">
        <x:f>IF(($D$13+$D$14)=0,0,D14/($D$13+$D$14))</x:f>
        <x:v>0</x:v>
      </x:c>
      <x:c r="F14" s="413">
        <x:v>930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2295</x:v>
      </x:c>
      <x:c r="AQ14" s="407">
        <x:f t="shared" ref="AQ14:AQ30" si="2">IF(SUM($AP$13:$AP$30)=0,0,AP14/SUM($AP$13:$AP$30))</x:f>
        <x:v>0</x:v>
      </x:c>
      <x:c r="AR14" s="406">
        <x:v>805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13075</x:v>
      </x:c>
      <x:c r="E15" s="415">
        <x:f>IF(($D$15+$D$16+$D$17)=0,0,D15/($D$15+$D$16+$D$17))</x:f>
        <x:v>0</x:v>
      </x:c>
      <x:c r="F15" s="403">
        <x:v>185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2665</x:v>
      </x:c>
      <x:c r="AQ15" s="407">
        <x:f t="shared" si="2"/>
        <x:v>0</x:v>
      </x:c>
      <x:c r="AR15" s="406">
        <x:v>30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2975</x:v>
      </x:c>
      <x:c r="E16" s="416">
        <x:f>IF(($D$15+$D$16+$D$17)=0,0,D16/($D$15+$D$16+$D$17))</x:f>
        <x:v>0</x:v>
      </x:c>
      <x:c r="F16" s="406">
        <x:v>660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100</x:v>
      </x:c>
      <x:c r="AQ16" s="407">
        <x:f t="shared" si="2"/>
        <x:v>0</x:v>
      </x:c>
      <x:c r="AR16" s="406">
        <x:v>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715</x:v>
      </x:c>
      <x:c r="E17" s="418">
        <x:f>IF(($D$15+$D$16+$D$17)=0,0,D17/($D$15+$D$16+$D$17))</x:f>
        <x:v>0</x:v>
      </x:c>
      <x:c r="F17" s="413">
        <x:v>805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530</x:v>
      </x:c>
      <x:c r="AQ17" s="407">
        <x:f t="shared" si="2"/>
        <x:v>0</x:v>
      </x:c>
      <x:c r="AR17" s="406">
        <x:v>110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14280</x:v>
      </x:c>
      <x:c r="E18" s="415">
        <x:f>IF(($D$18+$D$19+$D$20+$D$21+$D$22)=0,0,D18/($D$18+$D$19+$D$20+$D$21+$D$22))</x:f>
        <x:v>0</x:v>
      </x:c>
      <x:c r="F18" s="403">
        <x:v>1300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170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400</x:v>
      </x:c>
      <x:c r="E19" s="416">
        <x:f>IF(($D$18+$D$19+$D$20+$D$21+$D$22)=0,0,D19/($D$18+$D$19+$D$20+$D$21+$D$22))</x:f>
        <x:v>0</x:v>
      </x:c>
      <x:c r="F19" s="406">
        <x:v>35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940</x:v>
      </x:c>
      <x:c r="AQ19" s="407">
        <x:f t="shared" si="2"/>
        <x:v>0</x:v>
      </x:c>
      <x:c r="AR19" s="406">
        <x:v>20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1220</x:v>
      </x:c>
      <x:c r="E20" s="416">
        <x:f>IF(($D$18+$D$19+$D$20+$D$21+$D$22)=0,0,D20/($D$18+$D$19+$D$20+$D$21+$D$22))</x:f>
        <x:v>0</x:v>
      </x:c>
      <x:c r="F20" s="406">
        <x:v>210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1445</x:v>
      </x:c>
      <x:c r="AQ20" s="407">
        <x:f t="shared" si="2"/>
        <x:v>0</x:v>
      </x:c>
      <x:c r="AR20" s="406">
        <x:v>225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780</x:v>
      </x:c>
      <x:c r="E21" s="416">
        <x:f>IF(($D$18+$D$19+$D$20+$D$21+$D$22)=0,0,D21/($D$18+$D$19+$D$20+$D$21+$D$22))</x:f>
        <x:v>0</x:v>
      </x:c>
      <x:c r="F21" s="406">
        <x:v>35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785</x:v>
      </x:c>
      <x:c r="AQ21" s="407">
        <x:f t="shared" si="2"/>
        <x:v>0</x:v>
      </x:c>
      <x:c r="AR21" s="406">
        <x:v>150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85</x:v>
      </x:c>
      <x:c r="E22" s="418">
        <x:f>IF(($D$18+$D$19+$D$20+$D$21+$D$22)=0,0,D22/($D$18+$D$19+$D$20+$D$21+$D$22))</x:f>
        <x:v>0</x:v>
      </x:c>
      <x:c r="F22" s="413">
        <x:v>70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545</x:v>
      </x:c>
      <x:c r="AQ22" s="407">
        <x:f t="shared" si="2"/>
        <x:v>0</x:v>
      </x:c>
      <x:c r="AR22" s="406">
        <x:v>30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7880</x:v>
      </x:c>
      <x:c r="E23" s="415">
        <x:f>IF(($D$23+$D$24+$D$25)=0,0,D23/($D$23+$D$24+$D$25))</x:f>
        <x:v>0</x:v>
      </x:c>
      <x:c r="F23" s="403">
        <x:v>765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1325</x:v>
      </x:c>
      <x:c r="AQ23" s="407">
        <x:f t="shared" si="2"/>
        <x:v>0</x:v>
      </x:c>
      <x:c r="AR23" s="406">
        <x:v>65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8885</x:v>
      </x:c>
      <x:c r="E24" s="416">
        <x:f>IF(($D$23+$D$24+$D$25)=0,0,D24/($D$23+$D$24+$D$25))</x:f>
        <x:v>0</x:v>
      </x:c>
      <x:c r="F24" s="406">
        <x:v>885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2055</x:v>
      </x:c>
      <x:c r="AQ24" s="407">
        <x:f t="shared" si="2"/>
        <x:v>0</x:v>
      </x:c>
      <x:c r="AR24" s="406">
        <x:v>150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630</x:v>
      </x:c>
      <x:c r="AQ25" s="407">
        <x:f t="shared" si="2"/>
        <x:v>0</x:v>
      </x:c>
      <x:c r="AR25" s="406">
        <x:v>35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1355</x:v>
      </x:c>
      <x:c r="E26" s="415">
        <x:f>IF(($D$26+$D$27)=0,0,D26/($D$26+$D$27))</x:f>
        <x:v>0</x:v>
      </x:c>
      <x:c r="F26" s="403">
        <x:v>85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465</x:v>
      </x:c>
      <x:c r="AQ26" s="407">
        <x:f t="shared" si="2"/>
        <x:v>0</x:v>
      </x:c>
      <x:c r="AR26" s="406">
        <x:v>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15410</x:v>
      </x:c>
      <x:c r="E27" s="418">
        <x:f>IF(($D$26+$D$27)=0,0,D27/($D$26+$D$27))</x:f>
        <x:v>0</x:v>
      </x:c>
      <x:c r="F27" s="413">
        <x:v>1565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335</x:v>
      </x:c>
      <x:c r="AQ27" s="407">
        <x:f t="shared" si="2"/>
        <x:v>0</x:v>
      </x:c>
      <x:c r="AR27" s="406">
        <x:v>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2410</x:v>
      </x:c>
      <x:c r="E28" s="415">
        <x:f>IF(($D$28+$D$29+$D$30+$D$31)=0,0,D28/($D$28+$D$29+$D$30+$D$31))</x:f>
        <x:v>0</x:v>
      </x:c>
      <x:c r="F28" s="403">
        <x:v>15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1275</x:v>
      </x:c>
      <x:c r="AQ28" s="407">
        <x:f t="shared" si="2"/>
        <x:v>0</x:v>
      </x:c>
      <x:c r="AR28" s="406">
        <x:v>10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7730</x:v>
      </x:c>
      <x:c r="E29" s="416">
        <x:f>IF(($D$28+$D$29+$D$30+$D$31)=0,0,D29/($D$28+$D$29+$D$30+$D$31))</x:f>
        <x:v>0</x:v>
      </x:c>
      <x:c r="F29" s="406">
        <x:v>80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1205</x:v>
      </x:c>
      <x:c r="AQ29" s="407">
        <x:f t="shared" si="2"/>
        <x:v>0</x:v>
      </x:c>
      <x:c r="AR29" s="406">
        <x:v>10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3930</x:v>
      </x:c>
      <x:c r="E30" s="416">
        <x:f>IF(($D$28+$D$29+$D$30+$D$31)=0,0,D30/($D$28+$D$29+$D$30+$D$31))</x:f>
        <x:v>0</x:v>
      </x:c>
      <x:c r="F30" s="406">
        <x:v>160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2695</x:v>
      </x:c>
      <x:c r="E31" s="421">
        <x:f>IF(($D$28+$D$29+$D$30+$D$31)=0,0,D31/($D$28+$D$29+$D$30+$D$31))</x:f>
        <x:v>0</x:v>
      </x:c>
      <x:c r="F31" s="420">
        <x:v>1390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15640</x:v>
      </x:c>
      <x:c r="E32" s="424">
        <x:f>IF(($D$32+$D$33+$D$34)=0,0,D32/($D$32+$D$33+$D$34))</x:f>
        <x:v>0</x:v>
      </x:c>
      <x:c r="F32" s="423">
        <x:v>1455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230</x:v>
      </x:c>
      <x:c r="E33" s="427">
        <x:f>IF(($D$32+$D$33+$D$34)=0,0,D33/($D$32+$D$33+$D$34))</x:f>
        <x:v>0</x:v>
      </x:c>
      <x:c r="F33" s="426">
        <x:v>35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890</x:v>
      </x:c>
      <x:c r="E34" s="421">
        <x:f>IF(($D$32+$D$33+$D$34)=0,0,D34/($D$32+$D$33+$D$34))</x:f>
        <x:v>0</x:v>
      </x:c>
      <x:c r="F34" s="420">
        <x:v>160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4520</x:v>
      </x:c>
      <x:c r="E35" s="424">
        <x:f>IF(($D$35+$D$36)=0,0,D35/($D$35+$D$36))</x:f>
        <x:v>0</x:v>
      </x:c>
      <x:c r="F35" s="423">
        <x:v>715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11115</x:v>
      </x:c>
      <x:c r="E36" s="421">
        <x:f>IF(($D$35+$D$36)=0,0,D36/($D$35+$D$36))</x:f>
        <x:v>0</x:v>
      </x:c>
      <x:c r="F36" s="420">
        <x:v>745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2220</x:v>
      </x:c>
      <x:c r="E37" s="430">
        <x:f>IF(($D$37+$D$38+$D$39+$D$40+$D$41)=0,0,D37/($D$37+$D$38+$D$39+$D$40+$D$41))</x:f>
        <x:v>0</x:v>
      </x:c>
      <x:c r="F37" s="429">
        <x:v>30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2450</x:v>
      </x:c>
      <x:c r="E38" s="416">
        <x:f>IF(($D$37+$D$38+$D$39+$D$40+$D$41)=0,0,D38/($D$37+$D$38+$D$39+$D$40+$D$41))</x:f>
        <x:v>0</x:v>
      </x:c>
      <x:c r="F38" s="429">
        <x:v>30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2090</x:v>
      </x:c>
      <x:c r="E39" s="416">
        <x:f>IF(($D$37+$D$38+$D$39+$D$40+$D$41)=0,0,D39/($D$37+$D$38+$D$39+$D$40+$D$41))</x:f>
        <x:v>0</x:v>
      </x:c>
      <x:c r="F39" s="429">
        <x:v>25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2900</x:v>
      </x:c>
      <x:c r="E40" s="416">
        <x:f>IF(($D$37+$D$38+$D$39+$D$40+$D$41)=0,0,D40/($D$37+$D$38+$D$39+$D$40+$D$41))</x:f>
        <x:v>0</x:v>
      </x:c>
      <x:c r="F40" s="429">
        <x:v>30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2915</x:v>
      </x:c>
      <x:c r="E41" s="418">
        <x:f>IF(($D$37+$D$38+$D$39+$D$40+$D$41)=0,0,D41/($D$37+$D$38+$D$39+$D$40+$D$41))</x:f>
        <x:v>0</x:v>
      </x:c>
      <x:c r="F41" s="429">
        <x:v>30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 t="s">
        <x:v>686</x:v>
      </x:c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118</x:v>
      </x:c>
      <x:c r="I14" s="26" t="s">
        <x:v>122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119</x:v>
      </x:c>
      <x:c r="J18" s="469" t="s">
        <x:v>119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 t="s">
        <x:v>122</x:v>
      </x:c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/>
      <x:c r="I23" s="121" t="s">
        <x:v>122</x:v>
      </x:c>
      <x:c r="J23" s="474" t="s">
        <x:v>122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118</x:v>
      </x:c>
      <x:c r="I25" s="74" t="s">
        <x:v>122</x:v>
      </x:c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 t="s">
        <x:v>686</x:v>
      </x:c>
      <x:c r="K13" s="14"/>
      <x:c r="L13" s="15"/>
      <x:c r="M13" s="14" t="s">
        <x:v>686</x:v>
      </x:c>
      <x:c r="N13" s="16"/>
      <x:c r="O13" s="14" t="s">
        <x:v>686</x:v>
      </x:c>
      <x:c r="P13" s="16"/>
      <x:c r="Q13" s="14"/>
      <x:c r="R13" s="16" t="s">
        <x:v>686</x:v>
      </x:c>
      <x:c r="S13" s="17"/>
      <x:c r="T13" s="16" t="s">
        <x:v>686</x:v>
      </x:c>
      <x:c r="U13" s="26"/>
      <x:c r="V13" s="26" t="s">
        <x:v>686</x:v>
      </x:c>
      <x:c r="W13" s="248" t="s">
        <x:v>117</x:v>
      </x:c>
      <x:c r="X13" s="249" t="s">
        <x:v>117</x:v>
      </x:c>
      <x:c r="Y13" s="25"/>
      <x:c r="Z13" s="25"/>
      <x:c r="AA13" s="19" t="s">
        <x:v>119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122</x:v>
      </x:c>
      <x:c r="D14" s="383" t="s">
        <x:f>'Benchmark (b)'!C13</x:f>
        <x:v>122</x:v>
      </x:c>
      <x:c r="E14" s="383" t="s">
        <x:f>'Difference (a-b)'!C13</x:f>
        <x:v>122</x:v>
      </x:c>
      <x:c r="F14" s="383" t="s">
        <x:f>'Z-score'!C13</x:f>
        <x:v>122</x:v>
      </x:c>
      <x:c r="G14" s="29" t="s">
        <x:v>122</x:v>
      </x:c>
      <x:c r="H14" s="14" t="s">
        <x:v>118</x:v>
      </x:c>
      <x:c r="I14" s="26" t="s">
        <x:v>122</x:v>
      </x:c>
      <x:c r="J14" s="26"/>
      <x:c r="K14" s="14" t="s">
        <x:v>118</x:v>
      </x:c>
      <x:c r="L14" s="16"/>
      <x:c r="M14" s="26" t="s">
        <x:v>122</x:v>
      </x:c>
      <x:c r="N14" s="16"/>
      <x:c r="O14" s="14"/>
      <x:c r="P14" s="16" t="s">
        <x:v>118</x:v>
      </x:c>
      <x:c r="Q14" s="26" t="s">
        <x:v>122</x:v>
      </x:c>
      <x:c r="R14" s="16"/>
      <x:c r="S14" s="17" t="s">
        <x:v>122</x:v>
      </x:c>
      <x:c r="T14" s="16" t="s">
        <x:v>122</x:v>
      </x:c>
      <x:c r="U14" s="26" t="s">
        <x:v>118</x:v>
      </x:c>
      <x:c r="V14" s="26" t="s">
        <x:v>122</x:v>
      </x:c>
      <x:c r="W14" s="248" t="s">
        <x:v>117</x:v>
      </x:c>
      <x:c r="X14" s="249" t="s">
        <x:v>117</x:v>
      </x:c>
      <x:c r="Y14" s="25" t="s">
        <x:v>122</x:v>
      </x:c>
      <x:c r="Z14" s="25" t="s">
        <x:v>122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 t="s">
        <x:v>122</x:v>
      </x:c>
      <x:c r="O16" s="112"/>
      <x:c r="P16" s="115"/>
      <x:c r="Q16" s="112"/>
      <x:c r="R16" s="115"/>
      <x:c r="S16" s="116" t="s">
        <x:v>122</x:v>
      </x:c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119</x:v>
      </x:c>
      <x:c r="M17" s="26"/>
      <x:c r="N17" s="16"/>
      <x:c r="O17" s="26"/>
      <x:c r="P17" s="16"/>
      <x:c r="Q17" s="26"/>
      <x:c r="R17" s="26"/>
      <x:c r="S17" s="17" t="s">
        <x:v>119</x:v>
      </x:c>
      <x:c r="T17" s="16"/>
      <x:c r="U17" s="26" t="s">
        <x:v>686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119</x:v>
      </x:c>
      <x:c r="J18" s="69" t="s">
        <x:v>119</x:v>
      </x:c>
      <x:c r="K18" s="26" t="s">
        <x:v>119</x:v>
      </x:c>
      <x:c r="L18" s="69" t="s">
        <x:v>119</x:v>
      </x:c>
      <x:c r="M18" s="26" t="s">
        <x:v>119</x:v>
      </x:c>
      <x:c r="N18" s="69"/>
      <x:c r="O18" s="26" t="s">
        <x:v>119</x:v>
      </x:c>
      <x:c r="P18" s="69" t="s">
        <x:v>119</x:v>
      </x:c>
      <x:c r="Q18" s="26" t="s">
        <x:v>119</x:v>
      </x:c>
      <x:c r="R18" s="26"/>
      <x:c r="S18" s="17" t="s">
        <x:v>119</x:v>
      </x:c>
      <x:c r="T18" s="16" t="s">
        <x:v>119</x:v>
      </x:c>
      <x:c r="U18" s="26" t="s">
        <x:v>119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 t="s">
        <x:v>122</x:v>
      </x:c>
      <x:c r="K20" s="70"/>
      <x:c r="L20" s="19" t="s">
        <x:v>123</x:v>
      </x:c>
      <x:c r="M20" s="18" t="s">
        <x:v>122</x:v>
      </x:c>
      <x:c r="N20" s="19"/>
      <x:c r="O20" s="18"/>
      <x:c r="P20" s="19"/>
      <x:c r="Q20" s="18"/>
      <x:c r="R20" s="19"/>
      <x:c r="S20" s="18"/>
      <x:c r="T20" s="19"/>
      <x:c r="U20" s="25"/>
      <x:c r="V20" s="25" t="s">
        <x:v>118</x:v>
      </x:c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 t="s">
        <x:v>123</x:v>
      </x:c>
      <x:c r="M21" s="18" t="s">
        <x:v>122</x:v>
      </x:c>
      <x:c r="N21" s="19"/>
      <x:c r="O21" s="18"/>
      <x:c r="P21" s="19" t="s">
        <x:v>122</x:v>
      </x:c>
      <x:c r="Q21" s="18"/>
      <x:c r="R21" s="19"/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 t="s">
        <x:v>123</x:v>
      </x:c>
      <x:c r="M22" s="119"/>
      <x:c r="N22" s="111"/>
      <x:c r="O22" s="119"/>
      <x:c r="P22" s="111" t="s">
        <x:v>122</x:v>
      </x:c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/>
      <x:c r="I23" s="121" t="s">
        <x:v>122</x:v>
      </x:c>
      <x:c r="J23" s="121" t="s">
        <x:v>122</x:v>
      </x:c>
      <x:c r="K23" s="122" t="s">
        <x:v>118</x:v>
      </x:c>
      <x:c r="L23" s="516">
        <x:v>                   0</x:v>
      </x:c>
      <x:c r="M23" s="122" t="s">
        <x:v>122</x:v>
      </x:c>
      <x:c r="N23" s="115" t="s">
        <x:v>122</x:v>
      </x:c>
      <x:c r="O23" s="122"/>
      <x:c r="P23" s="123"/>
      <x:c r="Q23" s="122" t="s">
        <x:v>122</x:v>
      </x:c>
      <x:c r="R23" s="123"/>
      <x:c r="S23" s="122"/>
      <x:c r="T23" s="123" t="s">
        <x:v>118</x:v>
      </x:c>
      <x:c r="U23" s="124" t="s">
        <x:v>118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118</x:v>
      </x:c>
      <x:c r="I25" s="74" t="s">
        <x:v>122</x:v>
      </x:c>
      <x:c r="J25" s="75" t="s">
        <x:v>118</x:v>
      </x:c>
      <x:c r="K25" s="73" t="s">
        <x:v>118</x:v>
      </x:c>
      <x:c r="L25" s="24" t="s">
        <x:v>118</x:v>
      </x:c>
      <x:c r="M25" s="23" t="s">
        <x:v>118</x:v>
      </x:c>
      <x:c r="N25" s="24" t="s">
        <x:v>122</x:v>
      </x:c>
      <x:c r="O25" s="23"/>
      <x:c r="P25" s="24"/>
      <x:c r="Q25" s="23" t="s">
        <x:v>118</x:v>
      </x:c>
      <x:c r="R25" s="24"/>
      <x:c r="S25" s="23"/>
      <x:c r="T25" s="24" t="s">
        <x:v>118</x:v>
      </x:c>
      <x:c r="U25" s="27" t="s">
        <x:v>118</x:v>
      </x:c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686</x:v>
      </x:c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 t="s">
        <x:v>122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686</x:v>
      </x:c>
      <x:c r="E16" s="82"/>
      <x:c r="F16" s="600" t="s">
        <x:v>686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123</x:v>
      </x:c>
      <x:c r="E18" s="632" t="s">
        <x:v>123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123</x:v>
      </x:c>
      <x:c r="E19" s="80" t="s">
        <x:v>123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123</x:v>
      </x:c>
      <x:c r="E20" s="96" t="s">
        <x:v>123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 t="s">
        <x:v>123</x:v>
      </x:c>
      <x:c r="E21" s="101"/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85.089496792</x:v>
      </x:c>
      <x:c r="D12" s="681">
        <x:v>84.7503279</x:v>
      </x:c>
      <x:c r="E12" s="682">
        <x:v>85.694489729</x:v>
      </x:c>
      <x:c r="F12" s="682">
        <x:v>84.889573703</x:v>
      </x:c>
      <x:c r="G12" s="681">
        <x:v>85.079054772</x:v>
      </x:c>
      <x:c r="H12" s="683">
        <x:v>85.761589404</x:v>
      </x:c>
      <x:c r="I12" s="681">
        <x:v>84.663935105</x:v>
      </x:c>
      <x:c r="J12" s="684">
        <x:v>86.976872247</x:v>
      </x:c>
      <x:c r="K12" s="681">
        <x:v>84.427609428</x:v>
      </x:c>
      <x:c r="L12" s="684">
        <x:v>84.983087943</x:v>
      </x:c>
      <x:c r="M12" s="681">
        <x:v>85.539666131</x:v>
      </x:c>
      <x:c r="N12" s="684">
        <x:v>81.769911504</x:v>
      </x:c>
      <x:c r="O12" s="685">
        <x:v>87.515489467</x:v>
      </x:c>
      <x:c r="P12" s="684">
        <x:v>84.873478245</x:v>
      </x:c>
      <x:c r="Q12" s="682">
        <x:v>84.667679601</x:v>
      </x:c>
      <x:c r="R12" s="682">
        <x:v>85.412195994</x:v>
      </x:c>
      <x:c r="S12" s="686" t="s">
        <x:v>117</x:v>
      </x:c>
      <x:c r="T12" s="687" t="s">
        <x:v>117</x:v>
      </x:c>
      <x:c r="U12" s="688">
        <x:v>85.367516826</x:v>
      </x:c>
      <x:c r="V12" s="688">
        <x:v>85.50955414</x:v>
      </x:c>
      <x:c r="W12" s="683">
        <x:v>76.237623762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74.5938872</x:v>
      </x:c>
      <x:c r="D13" s="681">
        <x:v>74.529229904</x:v>
      </x:c>
      <x:c r="E13" s="682">
        <x:v>75.00652103</x:v>
      </x:c>
      <x:c r="F13" s="682">
        <x:v>74.274781715</x:v>
      </x:c>
      <x:c r="G13" s="681">
        <x:v>74.583976404</x:v>
      </x:c>
      <x:c r="H13" s="684">
        <x:v>75.231788079</x:v>
      </x:c>
      <x:c r="I13" s="682">
        <x:v>74.317937257</x:v>
      </x:c>
      <x:c r="J13" s="684">
        <x:v>75.817731278</x:v>
      </x:c>
      <x:c r="K13" s="681">
        <x:v>74.06024531</x:v>
      </x:c>
      <x:c r="L13" s="684">
        <x:v>74.442896936</x:v>
      </x:c>
      <x:c r="M13" s="682">
        <x:v>74.823110499</x:v>
      </x:c>
      <x:c r="N13" s="684">
        <x:v>72.859882006</x:v>
      </x:c>
      <x:c r="O13" s="685">
        <x:v>74.033457249</x:v>
      </x:c>
      <x:c r="P13" s="684">
        <x:v>74.643789768</x:v>
      </x:c>
      <x:c r="Q13" s="682">
        <x:v>74.953638772</x:v>
      </x:c>
      <x:c r="R13" s="682">
        <x:v>74.318669528</x:v>
      </x:c>
      <x:c r="S13" s="686" t="s">
        <x:v>117</x:v>
      </x:c>
      <x:c r="T13" s="687" t="s">
        <x:v>117</x:v>
      </x:c>
      <x:c r="U13" s="688">
        <x:v>74.683315622</x:v>
      </x:c>
      <x:c r="V13" s="688">
        <x:v>78.503184713</x:v>
      </x:c>
      <x:c r="W13" s="684">
        <x:v>69.790979098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82.769277536</x:v>
      </x:c>
      <x:c r="D14" s="692">
        <x:v>81.993252741</x:v>
      </x:c>
      <x:c r="E14" s="693">
        <x:v>84.012607325</x:v>
      </x:c>
      <x:c r="F14" s="693">
        <x:v>82.444786852</x:v>
      </x:c>
      <x:c r="G14" s="692">
        <x:v>82.739932771</x:v>
      </x:c>
      <x:c r="H14" s="694">
        <x:v>84.657836645</x:v>
      </x:c>
      <x:c r="I14" s="692">
        <x:v>82.911130428</x:v>
      </x:c>
      <x:c r="J14" s="695">
        <x:v>82.140234949</x:v>
      </x:c>
      <x:c r="K14" s="692">
        <x:v>82.370985204</x:v>
      </x:c>
      <x:c r="L14" s="695">
        <x:v>83.213954105</x:v>
      </x:c>
      <x:c r="M14" s="692">
        <x:v>82.88914417</x:v>
      </x:c>
      <x:c r="N14" s="695">
        <x:v>81.85840708</x:v>
      </x:c>
      <x:c r="O14" s="696">
        <x:v>83.085501859</x:v>
      </x:c>
      <x:c r="P14" s="695">
        <x:v>82.741116751</x:v>
      </x:c>
      <x:c r="Q14" s="692">
        <x:v>84.241078386</x:v>
      </x:c>
      <x:c r="R14" s="693">
        <x:v>81.643116914</x:v>
      </x:c>
      <x:c r="S14" s="697" t="s">
        <x:v>117</x:v>
      </x:c>
      <x:c r="T14" s="698" t="s">
        <x:v>117</x:v>
      </x:c>
      <x:c r="U14" s="699">
        <x:v>82.823183477</x:v>
      </x:c>
      <x:c r="V14" s="699">
        <x:v>84.076433121</x:v>
      </x:c>
      <x:c r="W14" s="694">
        <x:v>80.418041804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7.7330950253</x:v>
      </x:c>
      <x:c r="D15" s="703">
        <x:v>7.323613206</x:v>
      </x:c>
      <x:c r="E15" s="704">
        <x:v>7.8431372549</x:v>
      </x:c>
      <x:c r="F15" s="704">
        <x:v>8.058419244</x:v>
      </x:c>
      <x:c r="G15" s="703">
        <x:v>7.1955117751</x:v>
      </x:c>
      <x:c r="H15" s="705">
        <x:v>13.392857143</x:v>
      </x:c>
      <x:c r="I15" s="703">
        <x:v>7.1992709599</x:v>
      </x:c>
      <x:c r="J15" s="706">
        <x:v>9.676527509</x:v>
      </x:c>
      <x:c r="K15" s="703">
        <x:v>8.7072321246</x:v>
      </x:c>
      <x:c r="L15" s="706">
        <x:v>6.3133751811</x:v>
      </x:c>
      <x:c r="M15" s="703">
        <x:v>7.7877877878</x:v>
      </x:c>
      <x:c r="N15" s="706">
        <x:v>7.1428571429</x:v>
      </x:c>
      <x:c r="O15" s="707">
        <x:v>7.1672354949</x:v>
      </x:c>
      <x:c r="P15" s="706">
        <x:v>7.775571639</x:v>
      </x:c>
      <x:c r="Q15" s="704">
        <x:v>9.6062795913</x:v>
      </x:c>
      <x:c r="R15" s="704">
        <x:v>6.0166685695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92.299707464</x:v>
      </x:c>
      <x:c r="D16" s="681">
        <x:v>92.187062447</x:v>
      </x:c>
      <x:c r="E16" s="682">
        <x:v>91.720906014</x:v>
      </x:c>
      <x:c r="F16" s="684">
        <x:v>93.124018838</x:v>
      </x:c>
      <x:c r="G16" s="682">
        <x:v>92.708333333</x:v>
      </x:c>
      <x:c r="H16" s="684">
        <x:v>89.572773353</x:v>
      </x:c>
      <x:c r="I16" s="682">
        <x:v>92.369914282</x:v>
      </x:c>
      <x:c r="J16" s="684">
        <x:v>92.048401037</x:v>
      </x:c>
      <x:c r="K16" s="682">
        <x:v>91.343490305</x:v>
      </x:c>
      <x:c r="L16" s="684">
        <x:v>92.916743927</x:v>
      </x:c>
      <x:c r="M16" s="682">
        <x:v>92.687519615</x:v>
      </x:c>
      <x:c r="N16" s="682">
        <x:v>88.945752303</x:v>
      </x:c>
      <x:c r="O16" s="685">
        <x:v>87.951807229</x:v>
      </x:c>
      <x:c r="P16" s="684">
        <x:v>92.709624122</x:v>
      </x:c>
      <x:c r="Q16" s="682">
        <x:v>89.963724305</x:v>
      </x:c>
      <x:c r="R16" s="682">
        <x:v>94.356699201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64.650372747</x:v>
      </x:c>
      <x:c r="D17" s="681">
        <x:v>62.699523943</x:v>
      </x:c>
      <x:c r="E17" s="682">
        <x:v>64.071856287</x:v>
      </x:c>
      <x:c r="F17" s="719">
        <x:v>67.535321821</x:v>
      </x:c>
      <x:c r="G17" s="682">
        <x:v>64.203559028</x:v>
      </x:c>
      <x:c r="H17" s="719">
        <x:v>67.632150615</x:v>
      </x:c>
      <x:c r="I17" s="682">
        <x:v>61.475310878</x:v>
      </x:c>
      <x:c r="J17" s="719">
        <x:v>76.015557476</x:v>
      </x:c>
      <x:c r="K17" s="682">
        <x:v>57.583102493</x:v>
      </x:c>
      <x:c r="L17" s="719">
        <x:v>63.545336547</x:v>
      </x:c>
      <x:c r="M17" s="682">
        <x:v>64.368657809</x:v>
      </x:c>
      <x:c r="N17" s="682">
        <x:v>67.0419652</x:v>
      </x:c>
      <x:c r="O17" s="685">
        <x:v>63.526834611</x:v>
      </x:c>
      <x:c r="P17" s="684">
        <x:v>64.75629905</x:v>
      </x:c>
      <x:c r="Q17" s="682">
        <x:v>64.288593309</x:v>
      </x:c>
      <x:c r="R17" s="682">
        <x:v>64.968944099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88.25</x:v>
      </x:c>
      <x:c r="D19" s="681">
        <x:v>87.698412698</x:v>
      </x:c>
      <x:c r="E19" s="726">
        <x:v>85.416666667</x:v>
      </x:c>
      <x:c r="F19" s="682">
        <x:v>93.396226415</x:v>
      </x:c>
      <x:c r="G19" s="685">
        <x:v>88.190954774</x:v>
      </x:c>
      <x:c r="H19" s="683" t="s">
        <x:v>123</x:v>
      </x:c>
      <x:c r="I19" s="685">
        <x:v>89.893617021</x:v>
      </x:c>
      <x:c r="J19" s="683">
        <x:v>84.322033898</x:v>
      </x:c>
      <x:c r="K19" s="685" t="s">
        <x:v>679</x:v>
      </x:c>
      <x:c r="L19" s="683" t="s">
        <x:v>679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88.190954774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79.7</x:v>
      </x:c>
      <x:c r="D20" s="681">
        <x:v>82.53968254</x:v>
      </x:c>
      <x:c r="E20" s="682">
        <x:v>78.095238095</x:v>
      </x:c>
      <x:c r="F20" s="682">
        <x:v>78.867924528</x:v>
      </x:c>
      <x:c r="G20" s="685">
        <x:v>79.59798995</x:v>
      </x:c>
      <x:c r="H20" s="683" t="s">
        <x:v>123</x:v>
      </x:c>
      <x:c r="I20" s="685">
        <x:v>82.411347518</x:v>
      </x:c>
      <x:c r="J20" s="683">
        <x:v>73.220338983</x:v>
      </x:c>
      <x:c r="K20" s="685">
        <x:v>81.111111111</x:v>
      </x:c>
      <x:c r="L20" s="683" t="s">
        <x:v>679</x:v>
      </x:c>
      <x:c r="M20" s="685" t="s">
        <x:v>679</x:v>
      </x:c>
      <x:c r="N20" s="683" t="s">
        <x:v>679</x:v>
      </x:c>
      <x:c r="O20" s="685" t="s">
        <x:v>679</x:v>
      </x:c>
      <x:c r="P20" s="683" t="s">
        <x:v>679</x:v>
      </x:c>
      <x:c r="Q20" s="688">
        <x:v>76.821192053</x:v>
      </x:c>
      <x:c r="R20" s="688">
        <x:v>88.571428571</x:v>
      </x:c>
      <x:c r="S20" s="686" t="s">
        <x:v>117</x:v>
      </x:c>
      <x:c r="T20" s="712" t="s">
        <x:v>117</x:v>
      </x:c>
      <x:c r="U20" s="685">
        <x:v>79.59798995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81.75</x:v>
      </x:c>
      <x:c r="D21" s="692">
        <x:v>81.481481481</x:v>
      </x:c>
      <x:c r="E21" s="693">
        <x:v>81.349206349</x:v>
      </x:c>
      <x:c r="F21" s="693">
        <x:v>82.704402516</x:v>
      </x:c>
      <x:c r="G21" s="696">
        <x:v>81.658291457</x:v>
      </x:c>
      <x:c r="H21" s="694" t="s">
        <x:v>123</x:v>
      </x:c>
      <x:c r="I21" s="696">
        <x:v>82.151300236</x:v>
      </x:c>
      <x:c r="J21" s="694">
        <x:v>80.790960452</x:v>
      </x:c>
      <x:c r="K21" s="696">
        <x:v>81.481481481</x:v>
      </x:c>
      <x:c r="L21" s="694" t="s">
        <x:v>679</x:v>
      </x:c>
      <x:c r="M21" s="696" t="s">
        <x:v>679</x:v>
      </x:c>
      <x:c r="N21" s="694" t="s">
        <x:v>679</x:v>
      </x:c>
      <x:c r="O21" s="696" t="s">
        <x:v>679</x:v>
      </x:c>
      <x:c r="P21" s="694" t="s">
        <x:v>679</x:v>
      </x:c>
      <x:c r="Q21" s="699">
        <x:v>80.242825607</x:v>
      </x:c>
      <x:c r="R21" s="699">
        <x:v>86.394557823</x:v>
      </x:c>
      <x:c r="S21" s="697" t="s">
        <x:v>117</x:v>
      </x:c>
      <x:c r="T21" s="727" t="s">
        <x:v>117</x:v>
      </x:c>
      <x:c r="U21" s="696">
        <x:v>81.658291457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15.288220551</x:v>
      </x:c>
      <x:c r="D22" s="703">
        <x:v>21.774193548</x:v>
      </x:c>
      <x:c r="E22" s="704">
        <x:v>13.253012048</x:v>
      </x:c>
      <x:c r="F22" s="704">
        <x:v>11.009174312</x:v>
      </x:c>
      <x:c r="G22" s="707">
        <x:v>15.288220551</x:v>
      </x:c>
      <x:c r="H22" s="729">
        <x:v>                   0</x:v>
      </x:c>
      <x:c r="I22" s="707">
        <x:v>14.715719064</x:v>
      </x:c>
      <x:c r="J22" s="706">
        <x:v>17</x:v>
      </x:c>
      <x:c r="K22" s="707">
        <x:v>18.75</x:v>
      </x:c>
      <x:c r="L22" s="705">
        <x:v>15.151515152</x:v>
      </x:c>
      <x:c r="M22" s="707">
        <x:v>15.426997245</x:v>
      </x:c>
      <x:c r="N22" s="705">
        <x:v>18.518518519</x:v>
      </x:c>
      <x:c r="O22" s="707">
        <x:v>33.333333333</x:v>
      </x:c>
      <x:c r="P22" s="705">
        <x:v>14.285714286</x:v>
      </x:c>
      <x:c r="Q22" s="730">
        <x:v>12.413793103</x:v>
      </x:c>
      <x:c r="R22" s="730">
        <x:v>22.935779817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97.525206233</x:v>
      </x:c>
      <x:c r="D23" s="682">
        <x:v>98.449612403</x:v>
      </x:c>
      <x:c r="E23" s="688">
        <x:v>97.183098592</x:v>
      </x:c>
      <x:c r="F23" s="682">
        <x:v>96.848137536</x:v>
      </x:c>
      <x:c r="G23" s="681">
        <x:v>96.511627907</x:v>
      </x:c>
      <x:c r="H23" s="683">
        <x:v>98.184568835</x:v>
      </x:c>
      <x:c r="I23" s="685">
        <x:v>96.359743041</x:v>
      </x:c>
      <x:c r="J23" s="683">
        <x:v>98.397435897</x:v>
      </x:c>
      <x:c r="K23" s="685">
        <x:v>88.888888889</x:v>
      </x:c>
      <x:c r="L23" s="683">
        <x:v>94.594594595</x:v>
      </x:c>
      <x:c r="M23" s="685">
        <x:v>97.895791583</x:v>
      </x:c>
      <x:c r="N23" s="683">
        <x:v>90.163934426</x:v>
      </x:c>
      <x:c r="O23" s="685">
        <x:v>87.931034483</x:v>
      </x:c>
      <x:c r="P23" s="683">
        <x:v>98.063891578</x:v>
      </x:c>
      <x:c r="Q23" s="688">
        <x:v>97.5</x:v>
      </x:c>
      <x:c r="R23" s="688">
        <x:v>97.551789077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93.217231897</x:v>
      </x:c>
      <x:c r="D24" s="738">
        <x:v>93.54005168</x:v>
      </x:c>
      <x:c r="E24" s="738">
        <x:v>92.676056338</x:v>
      </x:c>
      <x:c r="F24" s="739">
        <x:v>93.40974212</x:v>
      </x:c>
      <x:c r="G24" s="740">
        <x:v>91.395348837</x:v>
      </x:c>
      <x:c r="H24" s="741">
        <x:v>94.402420575</x:v>
      </x:c>
      <x:c r="I24" s="740">
        <x:v>91.220556745</x:v>
      </x:c>
      <x:c r="J24" s="741">
        <x:v>94.711538462</x:v>
      </x:c>
      <x:c r="K24" s="740">
        <x:v>77.777777778</x:v>
      </x:c>
      <x:c r="L24" s="741">
        <x:v>81.081081081</x:v>
      </x:c>
      <x:c r="M24" s="740">
        <x:v>94.288577154</x:v>
      </x:c>
      <x:c r="N24" s="741">
        <x:v>80.327868852</x:v>
      </x:c>
      <x:c r="O24" s="740">
        <x:v>82.75862069</x:v>
      </x:c>
      <x:c r="P24" s="741">
        <x:v>93.804453049</x:v>
      </x:c>
      <x:c r="Q24" s="742">
        <x:v>93.571428571</x:v>
      </x:c>
      <x:c r="R24" s="742">
        <x:v>92.843691149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86.819518929</x:v>
      </x:c>
      <x:c r="D12" s="681">
        <x:v>86.531491093</x:v>
      </x:c>
      <x:c r="E12" s="682">
        <x:v>87.061382142</x:v>
      </x:c>
      <x:c r="F12" s="682">
        <x:v>86.945415898</x:v>
      </x:c>
      <x:c r="G12" s="681">
        <x:v>86.856837852</x:v>
      </x:c>
      <x:c r="H12" s="683">
        <x:v>86.827446861</x:v>
      </x:c>
      <x:c r="I12" s="681">
        <x:v>86.725034097</x:v>
      </x:c>
      <x:c r="J12" s="684">
        <x:v>87.23856124</x:v>
      </x:c>
      <x:c r="K12" s="681">
        <x:v>86.582594132</x:v>
      </x:c>
      <x:c r="L12" s="684">
        <x:v>86.930250062</x:v>
      </x:c>
      <x:c r="M12" s="681">
        <x:v>87.176822897</x:v>
      </x:c>
      <x:c r="N12" s="684">
        <x:v>84.120740027</x:v>
      </x:c>
      <x:c r="O12" s="685">
        <x:v>85.751763129</x:v>
      </x:c>
      <x:c r="P12" s="684">
        <x:v>86.914595497</x:v>
      </x:c>
      <x:c r="Q12" s="682">
        <x:v>85.769996553</x:v>
      </x:c>
      <x:c r="R12" s="682">
        <x:v>87.622426069</x:v>
      </x:c>
      <x:c r="S12" s="686" t="s">
        <x:v>117</x:v>
      </x:c>
      <x:c r="T12" s="687" t="s">
        <x:v>117</x:v>
      </x:c>
      <x:c r="U12" s="688">
        <x:v>86.909259744</x:v>
      </x:c>
      <x:c r="V12" s="688">
        <x:v>85.040102269</x:v>
      </x:c>
      <x:c r="W12" s="683">
        <x:v>84.531178085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72.023013863</x:v>
      </x:c>
      <x:c r="D13" s="681">
        <x:v>71.305191421</x:v>
      </x:c>
      <x:c r="E13" s="682">
        <x:v>72.211480963</x:v>
      </x:c>
      <x:c r="F13" s="682">
        <x:v>72.67175892</x:v>
      </x:c>
      <x:c r="G13" s="681">
        <x:v>71.583350468</x:v>
      </x:c>
      <x:c r="H13" s="684">
        <x:v>77.730375944</x:v>
      </x:c>
      <x:c r="I13" s="682">
        <x:v>71.378734627</x:v>
      </x:c>
      <x:c r="J13" s="684">
        <x:v>74.880406466</x:v>
      </x:c>
      <x:c r="K13" s="681">
        <x:v>73.131560771</x:v>
      </x:c>
      <x:c r="L13" s="684">
        <x:v>71.438357428</x:v>
      </x:c>
      <x:c r="M13" s="682">
        <x:v>72.094057738</x:v>
      </x:c>
      <x:c r="N13" s="684">
        <x:v>71.485830431</x:v>
      </x:c>
      <x:c r="O13" s="685">
        <x:v>70.440877325</x:v>
      </x:c>
      <x:c r="P13" s="684">
        <x:v>72.163892622</x:v>
      </x:c>
      <x:c r="Q13" s="682">
        <x:v>71.859287593</x:v>
      </x:c>
      <x:c r="R13" s="682">
        <x:v>72.148267974</x:v>
      </x:c>
      <x:c r="S13" s="686" t="s">
        <x:v>117</x:v>
      </x:c>
      <x:c r="T13" s="687" t="s">
        <x:v>117</x:v>
      </x:c>
      <x:c r="U13" s="688">
        <x:v>72.034056968</x:v>
      </x:c>
      <x:c r="V13" s="688">
        <x:v>69.983199967</x:v>
      </x:c>
      <x:c r="W13" s="684">
        <x:v>73.494037177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81.911050347</x:v>
      </x:c>
      <x:c r="D14" s="692">
        <x:v>81.522409791</x:v>
      </x:c>
      <x:c r="E14" s="693">
        <x:v>82.238811867</x:v>
      </x:c>
      <x:c r="F14" s="693">
        <x:v>82.042899604</x:v>
      </x:c>
      <x:c r="G14" s="692">
        <x:v>81.840193556</x:v>
      </x:c>
      <x:c r="H14" s="694">
        <x:v>83.485870334</x:v>
      </x:c>
      <x:c r="I14" s="692">
        <x:v>81.924418858</x:v>
      </x:c>
      <x:c r="J14" s="695">
        <x:v>81.851768065</x:v>
      </x:c>
      <x:c r="K14" s="692">
        <x:v>82.314696424</x:v>
      </x:c>
      <x:c r="L14" s="695">
        <x:v>81.978167464</x:v>
      </x:c>
      <x:c r="M14" s="692">
        <x:v>82.161230332</x:v>
      </x:c>
      <x:c r="N14" s="695">
        <x:v>80.031828826</x:v>
      </x:c>
      <x:c r="O14" s="696">
        <x:v>80.513293595</x:v>
      </x:c>
      <x:c r="P14" s="695">
        <x:v>82.035525043</x:v>
      </x:c>
      <x:c r="Q14" s="692">
        <x:v>82.687155484</x:v>
      </x:c>
      <x:c r="R14" s="693">
        <x:v>81.317207066</x:v>
      </x:c>
      <x:c r="S14" s="697" t="s">
        <x:v>117</x:v>
      </x:c>
      <x:c r="T14" s="698" t="s">
        <x:v>117</x:v>
      </x:c>
      <x:c r="U14" s="699">
        <x:v>81.887576829</x:v>
      </x:c>
      <x:c r="V14" s="699">
        <x:v>81.294874331</x:v>
      </x:c>
      <x:c r="W14" s="694">
        <x:v>82.124775354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8.383896224</x:v>
      </x:c>
      <x:c r="D15" s="703">
        <x:v>8.2680914173</x:v>
      </x:c>
      <x:c r="E15" s="704">
        <x:v>8.3024939259</x:v>
      </x:c>
      <x:c r="F15" s="704">
        <x:v>8.5909118753</x:v>
      </x:c>
      <x:c r="G15" s="703">
        <x:v>7.94700156</x:v>
      </x:c>
      <x:c r="H15" s="705">
        <x:v>13.518663092</x:v>
      </x:c>
      <x:c r="I15" s="703">
        <x:v>7.3636208228</x:v>
      </x:c>
      <x:c r="J15" s="706">
        <x:v>12.098296689</x:v>
      </x:c>
      <x:c r="K15" s="703">
        <x:v>8.4505036853</x:v>
      </x:c>
      <x:c r="L15" s="706">
        <x:v>6.4775082316</x:v>
      </x:c>
      <x:c r="M15" s="703">
        <x:v>8.363084385</x:v>
      </x:c>
      <x:c r="N15" s="706">
        <x:v>8.4860612396</x:v>
      </x:c>
      <x:c r="O15" s="707">
        <x:v>9.52669188</x:v>
      </x:c>
      <x:c r="P15" s="706">
        <x:v>8.2808150417</x:v>
      </x:c>
      <x:c r="Q15" s="704">
        <x:v>10.002267499</x:v>
      </x:c>
      <x:c r="R15" s="704">
        <x:v>6.9829404171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93.67709261</x:v>
      </x:c>
      <x:c r="D16" s="681">
        <x:v>93.195404506</x:v>
      </x:c>
      <x:c r="E16" s="682">
        <x:v>93.645529494</x:v>
      </x:c>
      <x:c r="F16" s="684">
        <x:v>94.193726709</x:v>
      </x:c>
      <x:c r="G16" s="682">
        <x:v>93.498858738</x:v>
      </x:c>
      <x:c r="H16" s="684">
        <x:v>93.96253662</x:v>
      </x:c>
      <x:c r="I16" s="682">
        <x:v>93.706847099</x:v>
      </x:c>
      <x:c r="J16" s="684">
        <x:v>93.570585941</x:v>
      </x:c>
      <x:c r="K16" s="682">
        <x:v>93.255881616</x:v>
      </x:c>
      <x:c r="L16" s="684">
        <x:v>94.02265859</x:v>
      </x:c>
      <x:c r="M16" s="682">
        <x:v>94.060011991</x:v>
      </x:c>
      <x:c r="N16" s="682">
        <x:v>90.101140183</x:v>
      </x:c>
      <x:c r="O16" s="685">
        <x:v>91.667829026</x:v>
      </x:c>
      <x:c r="P16" s="684">
        <x:v>93.998719657</x:v>
      </x:c>
      <x:c r="Q16" s="682">
        <x:v>91.990204772</x:v>
      </x:c>
      <x:c r="R16" s="682">
        <x:v>95.162511857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68.869655995</x:v>
      </x:c>
      <x:c r="D17" s="681">
        <x:v>67.197263654</x:v>
      </x:c>
      <x:c r="E17" s="682">
        <x:v>68.198894458</x:v>
      </x:c>
      <x:c r="F17" s="719">
        <x:v>70.971239698</x:v>
      </x:c>
      <x:c r="G17" s="682">
        <x:v>67.282606832</x:v>
      </x:c>
      <x:c r="H17" s="719">
        <x:v>75.021646374</x:v>
      </x:c>
      <x:c r="I17" s="682">
        <x:v>66.45934306</x:v>
      </x:c>
      <x:c r="J17" s="719">
        <x:v>77.497409688</x:v>
      </x:c>
      <x:c r="K17" s="682">
        <x:v>64.052801189</x:v>
      </x:c>
      <x:c r="L17" s="719">
        <x:v>68.334964485</x:v>
      </x:c>
      <x:c r="M17" s="682">
        <x:v>68.889942649</x:v>
      </x:c>
      <x:c r="N17" s="682">
        <x:v>68.290604045</x:v>
      </x:c>
      <x:c r="O17" s="685">
        <x:v>67.903123631</x:v>
      </x:c>
      <x:c r="P17" s="684">
        <x:v>68.960779916</x:v>
      </x:c>
      <x:c r="Q17" s="682">
        <x:v>69.545469791</x:v>
      </x:c>
      <x:c r="R17" s="682">
        <x:v>68.274556074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85.213321541</x:v>
      </x:c>
      <x:c r="D19" s="681">
        <x:v>86.924691046</x:v>
      </x:c>
      <x:c r="E19" s="726">
        <x:v>85.272228876</x:v>
      </x:c>
      <x:c r="F19" s="682">
        <x:v>83.817920697</x:v>
      </x:c>
      <x:c r="G19" s="685">
        <x:v>85.46119694</x:v>
      </x:c>
      <x:c r="H19" s="683" t="s">
        <x:v>123</x:v>
      </x:c>
      <x:c r="I19" s="685">
        <x:v>84.084439218</x:v>
      </x:c>
      <x:c r="J19" s="683">
        <x:v>87.505515191</x:v>
      </x:c>
      <x:c r="K19" s="685" t="s">
        <x:v>679</x:v>
      </x:c>
      <x:c r="L19" s="683" t="s">
        <x:v>679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85.139724996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75.500770185</x:v>
      </x:c>
      <x:c r="D20" s="681">
        <x:v>76.439652346</x:v>
      </x:c>
      <x:c r="E20" s="682">
        <x:v>75.841688594</x:v>
      </x:c>
      <x:c r="F20" s="682">
        <x:v>74.497237609</x:v>
      </x:c>
      <x:c r="G20" s="685">
        <x:v>75.878429559</x:v>
      </x:c>
      <x:c r="H20" s="683" t="s">
        <x:v>123</x:v>
      </x:c>
      <x:c r="I20" s="685">
        <x:v>73.091197496</x:v>
      </x:c>
      <x:c r="J20" s="683">
        <x:v>81.017678275</x:v>
      </x:c>
      <x:c r="K20" s="685">
        <x:v>71.08633943</x:v>
      </x:c>
      <x:c r="L20" s="683" t="s">
        <x:v>679</x:v>
      </x:c>
      <x:c r="M20" s="685" t="s">
        <x:v>679</x:v>
      </x:c>
      <x:c r="N20" s="683" t="s">
        <x:v>679</x:v>
      </x:c>
      <x:c r="O20" s="685" t="s">
        <x:v>679</x:v>
      </x:c>
      <x:c r="P20" s="683" t="s">
        <x:v>679</x:v>
      </x:c>
      <x:c r="Q20" s="688">
        <x:v>73.952290565</x:v>
      </x:c>
      <x:c r="R20" s="688">
        <x:v>80.272615546</x:v>
      </x:c>
      <x:c r="S20" s="686" t="s">
        <x:v>117</x:v>
      </x:c>
      <x:c r="T20" s="712" t="s">
        <x:v>117</x:v>
      </x:c>
      <x:c r="U20" s="685">
        <x:v>75.442605418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79.096362028</x:v>
      </x:c>
      <x:c r="D21" s="692">
        <x:v>80.203024265</x:v>
      </x:c>
      <x:c r="E21" s="693">
        <x:v>79.163023299</x:v>
      </x:c>
      <x:c r="F21" s="693">
        <x:v>77.970235186</x:v>
      </x:c>
      <x:c r="G21" s="696">
        <x:v>78.71784736</x:v>
      </x:c>
      <x:c r="H21" s="694" t="s">
        <x:v>123</x:v>
      </x:c>
      <x:c r="I21" s="696">
        <x:v>79.546353834</x:v>
      </x:c>
      <x:c r="J21" s="694">
        <x:v>78.3599638</x:v>
      </x:c>
      <x:c r="K21" s="696">
        <x:v>78.717578988</x:v>
      </x:c>
      <x:c r="L21" s="694" t="s">
        <x:v>679</x:v>
      </x:c>
      <x:c r="M21" s="696" t="s">
        <x:v>679</x:v>
      </x:c>
      <x:c r="N21" s="694" t="s">
        <x:v>679</x:v>
      </x:c>
      <x:c r="O21" s="696" t="s">
        <x:v>679</x:v>
      </x:c>
      <x:c r="P21" s="694" t="s">
        <x:v>679</x:v>
      </x:c>
      <x:c r="Q21" s="699">
        <x:v>79.067255777</x:v>
      </x:c>
      <x:c r="R21" s="699">
        <x:v>79.186056801</x:v>
      </x:c>
      <x:c r="S21" s="697" t="s">
        <x:v>117</x:v>
      </x:c>
      <x:c r="T21" s="727" t="s">
        <x:v>117</x:v>
      </x:c>
      <x:c r="U21" s="696">
        <x:v>79.03413234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21.95878535</x:v>
      </x:c>
      <x:c r="D22" s="703">
        <x:v>22.886926297</x:v>
      </x:c>
      <x:c r="E22" s="704">
        <x:v>20.469937268</x:v>
      </x:c>
      <x:c r="F22" s="704">
        <x:v>21.198807553</x:v>
      </x:c>
      <x:c r="G22" s="707">
        <x:v>21.95878535</x:v>
      </x:c>
      <x:c r="H22" s="729">
        <x:v>                   0</x:v>
      </x:c>
      <x:c r="I22" s="707">
        <x:v>20.414043238</x:v>
      </x:c>
      <x:c r="J22" s="706">
        <x:v>25.752654214</x:v>
      </x:c>
      <x:c r="K22" s="707">
        <x:v>16.573544942</x:v>
      </x:c>
      <x:c r="L22" s="705">
        <x:v>15.180353399</x:v>
      </x:c>
      <x:c r="M22" s="707">
        <x:v>20.701265364</x:v>
      </x:c>
      <x:c r="N22" s="705">
        <x:v>32.187009881</x:v>
      </x:c>
      <x:c r="O22" s="707">
        <x:v>32.416168146</x:v>
      </x:c>
      <x:c r="P22" s="705">
        <x:v>21.321569247</x:v>
      </x:c>
      <x:c r="Q22" s="730">
        <x:v>20.381086156</x:v>
      </x:c>
      <x:c r="R22" s="730">
        <x:v>26.133376543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97.925496273</x:v>
      </x:c>
      <x:c r="D23" s="681">
        <x:v>97.532816419</x:v>
      </x:c>
      <x:c r="E23" s="688">
        <x:v>97.899846351</x:v>
      </x:c>
      <x:c r="F23" s="682">
        <x:v>98.115972844</x:v>
      </x:c>
      <x:c r="G23" s="681">
        <x:v>96.591431013</x:v>
      </x:c>
      <x:c r="H23" s="683">
        <x:v>98.399255922</x:v>
      </x:c>
      <x:c r="I23" s="685">
        <x:v>97.480915572</x:v>
      </x:c>
      <x:c r="J23" s="683">
        <x:v>98.278631784</x:v>
      </x:c>
      <x:c r="K23" s="685">
        <x:v>90.998688357</x:v>
      </x:c>
      <x:c r="L23" s="683">
        <x:v>96.112690999</x:v>
      </x:c>
      <x:c r="M23" s="685">
        <x:v>98.205314773</x:v>
      </x:c>
      <x:c r="N23" s="683">
        <x:v>94.108412251</x:v>
      </x:c>
      <x:c r="O23" s="685">
        <x:v>91.578200467</x:v>
      </x:c>
      <x:c r="P23" s="683">
        <x:v>98.265977012</x:v>
      </x:c>
      <x:c r="Q23" s="688">
        <x:v>97.7700818</x:v>
      </x:c>
      <x:c r="R23" s="688">
        <x:v>98.089398542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87.245510543</x:v>
      </x:c>
      <x:c r="D24" s="804">
        <x:v>87.576235963</x:v>
      </x:c>
      <x:c r="E24" s="738">
        <x:v>89.186978634</x:v>
      </x:c>
      <x:c r="F24" s="739">
        <x:v>87.493166478</x:v>
      </x:c>
      <x:c r="G24" s="740">
        <x:v>86.203211362</x:v>
      </x:c>
      <x:c r="H24" s="741">
        <x:v>88.005324232</x:v>
      </x:c>
      <x:c r="I24" s="740">
        <x:v>83.16222952</x:v>
      </x:c>
      <x:c r="J24" s="741">
        <x:v>91.075249984</x:v>
      </x:c>
      <x:c r="K24" s="740">
        <x:v>69.414795216</x:v>
      </x:c>
      <x:c r="L24" s="741">
        <x:v>74.812321345</x:v>
      </x:c>
      <x:c r="M24" s="740">
        <x:v>87.905169445</x:v>
      </x:c>
      <x:c r="N24" s="741">
        <x:v>76.419880506</x:v>
      </x:c>
      <x:c r="O24" s="740">
        <x:v>76.199990187</x:v>
      </x:c>
      <x:c r="P24" s="741">
        <x:v>87.865684968</x:v>
      </x:c>
      <x:c r="Q24" s="742">
        <x:v>86.952252798</x:v>
      </x:c>
      <x:c r="R24" s="742">
        <x:v>87.554784248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1.9633752249</x:v>
      </x:c>
      <x:c r="D34" s="681">
        <x:v>2.3156083251</x:v>
      </x:c>
      <x:c r="E34" s="682">
        <x:v>1.9746820913</x:v>
      </x:c>
      <x:c r="F34" s="682">
        <x:v>2.0420520849</x:v>
      </x:c>
      <x:c r="G34" s="681">
        <x:v>2.1083055154</x:v>
      </x:c>
      <x:c r="H34" s="683">
        <x:v>5.9632395837</x:v>
      </x:c>
      <x:c r="I34" s="681">
        <x:v>1.9251890894</x:v>
      </x:c>
      <x:c r="J34" s="684">
        <x:v>2.132731577</x:v>
      </x:c>
      <x:c r="K34" s="681">
        <x:v>3.2658751641</x:v>
      </x:c>
      <x:c r="L34" s="684">
        <x:v>2.3089692405</x:v>
      </x:c>
      <x:c r="M34" s="681">
        <x:v>2.0212584112</x:v>
      </x:c>
      <x:c r="N34" s="684">
        <x:v>1.5648904845</x:v>
      </x:c>
      <x:c r="O34" s="685">
        <x:v>1.6657615358</x:v>
      </x:c>
      <x:c r="P34" s="684">
        <x:v>1.9898757487</x:v>
      </x:c>
      <x:c r="Q34" s="682">
        <x:v>2.2342365828</x:v>
      </x:c>
      <x:c r="R34" s="682">
        <x:v>1.7561604737</x:v>
      </x:c>
      <x:c r="S34" s="686" t="s">
        <x:v>117</x:v>
      </x:c>
      <x:c r="T34" s="687" t="s">
        <x:v>117</x:v>
      </x:c>
      <x:c r="U34" s="688">
        <x:v>2.0266329845</x:v>
      </x:c>
      <x:c r="V34" s="688">
        <x:v>4.1802959316</x:v>
      </x:c>
      <x:c r="W34" s="683">
        <x:v>6.5542099422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1.9635003664</x:v>
      </x:c>
      <x:c r="D35" s="681">
        <x:v>2.3157225223</x:v>
      </x:c>
      <x:c r="E35" s="682">
        <x:v>1.9747255452</x:v>
      </x:c>
      <x:c r="F35" s="682">
        <x:v>2.0423313609</x:v>
      </x:c>
      <x:c r="G35" s="681">
        <x:v>2.1084256198</x:v>
      </x:c>
      <x:c r="H35" s="684">
        <x:v>5.9632780668</x:v>
      </x:c>
      <x:c r="I35" s="682">
        <x:v>1.9252924034</x:v>
      </x:c>
      <x:c r="J35" s="684">
        <x:v>2.1329535242</x:v>
      </x:c>
      <x:c r="K35" s="681">
        <x:v>3.2660674926</x:v>
      </x:c>
      <x:c r="L35" s="684">
        <x:v>2.3090509921</x:v>
      </x:c>
      <x:c r="M35" s="682">
        <x:v>2.0213825876</x:v>
      </x:c>
      <x:c r="N35" s="684">
        <x:v>1.5650335555</x:v>
      </x:c>
      <x:c r="O35" s="685">
        <x:v>1.6659520411</x:v>
      </x:c>
      <x:c r="P35" s="684">
        <x:v>1.98999507</x:v>
      </x:c>
      <x:c r="Q35" s="682">
        <x:v>2.2342231849</x:v>
      </x:c>
      <x:c r="R35" s="682">
        <x:v>1.7563916008</x:v>
      </x:c>
      <x:c r="S35" s="686" t="s">
        <x:v>117</x:v>
      </x:c>
      <x:c r="T35" s="687" t="s">
        <x:v>117</x:v>
      </x:c>
      <x:c r="U35" s="688">
        <x:v>2.0267316003</x:v>
      </x:c>
      <x:c r="V35" s="688">
        <x:v>4.1802056769</x:v>
      </x:c>
      <x:c r="W35" s="684">
        <x:v>6.5542653186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1.9634578226</x:v>
      </x:c>
      <x:c r="D36" s="692">
        <x:v>2.3154560267</x:v>
      </x:c>
      <x:c r="E36" s="693">
        <x:v>1.9748956777</x:v>
      </x:c>
      <x:c r="F36" s="693">
        <x:v>2.0429088518</x:v>
      </x:c>
      <x:c r="G36" s="692">
        <x:v>2.1084113277</x:v>
      </x:c>
      <x:c r="H36" s="694">
        <x:v>5.9632926474</x:v>
      </x:c>
      <x:c r="I36" s="692">
        <x:v>1.92519059</x:v>
      </x:c>
      <x:c r="J36" s="695">
        <x:v>2.1331527702</x:v>
      </x:c>
      <x:c r="K36" s="692">
        <x:v>3.2649276295</x:v>
      </x:c>
      <x:c r="L36" s="695">
        <x:v>2.3092791355</x:v>
      </x:c>
      <x:c r="M36" s="692">
        <x:v>2.0212801649</x:v>
      </x:c>
      <x:c r="N36" s="695">
        <x:v>1.5655011477</x:v>
      </x:c>
      <x:c r="O36" s="696">
        <x:v>1.6658585084</x:v>
      </x:c>
      <x:c r="P36" s="695">
        <x:v>1.9899599907</x:v>
      </x:c>
      <x:c r="Q36" s="692">
        <x:v>2.2345684498</x:v>
      </x:c>
      <x:c r="R36" s="693">
        <x:v>1.7560152787</x:v>
      </x:c>
      <x:c r="S36" s="697" t="s">
        <x:v>117</x:v>
      </x:c>
      <x:c r="T36" s="698" t="s">
        <x:v>117</x:v>
      </x:c>
      <x:c r="U36" s="699">
        <x:v>2.0266653403</x:v>
      </x:c>
      <x:c r="V36" s="699">
        <x:v>4.1803720171</x:v>
      </x:c>
      <x:c r="W36" s="694">
        <x:v>6.558778955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2.8119695332</x:v>
      </x:c>
      <x:c r="D37" s="703">
        <x:v>3.0289532468</x:v>
      </x:c>
      <x:c r="E37" s="704">
        <x:v>2.9080426222</x:v>
      </x:c>
      <x:c r="F37" s="704">
        <x:v>3.192100593</x:v>
      </x:c>
      <x:c r="G37" s="703">
        <x:v>2.8108601115</x:v>
      </x:c>
      <x:c r="H37" s="705">
        <x:v>11.356770106</x:v>
      </x:c>
      <x:c r="I37" s="703">
        <x:v>2.9440202624</x:v>
      </x:c>
      <x:c r="J37" s="706">
        <x:v>2.331227481</x:v>
      </x:c>
      <x:c r="K37" s="703">
        <x:v>4.1386434364</x:v>
      </x:c>
      <x:c r="L37" s="706">
        <x:v>3.0868459658</x:v>
      </x:c>
      <x:c r="M37" s="703">
        <x:v>3.604308919</x:v>
      </x:c>
      <x:c r="N37" s="706">
        <x:v>1.6053401835</x:v>
      </x:c>
      <x:c r="O37" s="707">
        <x:v>2.3183369729</x:v>
      </x:c>
      <x:c r="P37" s="706">
        <x:v>2.9346140146</x:v>
      </x:c>
      <x:c r="Q37" s="704">
        <x:v>3.5172171052</x:v>
      </x:c>
      <x:c r="R37" s="704">
        <x:v>2.5972070836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3.5635457407</x:v>
      </x:c>
      <x:c r="D38" s="681">
        <x:v>4.1930020718</x:v>
      </x:c>
      <x:c r="E38" s="682">
        <x:v>4.5111462616</x:v>
      </x:c>
      <x:c r="F38" s="684">
        <x:v>4.4150860201</x:v>
      </x:c>
      <x:c r="G38" s="682">
        <x:v>3.416933562</x:v>
      </x:c>
      <x:c r="H38" s="684">
        <x:v>10.43051792</x:v>
      </x:c>
      <x:c r="I38" s="682">
        <x:v>3.483598175</x:v>
      </x:c>
      <x:c r="J38" s="684">
        <x:v>3.8497193305</x:v>
      </x:c>
      <x:c r="K38" s="682">
        <x:v>5.1990685294</x:v>
      </x:c>
      <x:c r="L38" s="684">
        <x:v>3.9512163475</x:v>
      </x:c>
      <x:c r="M38" s="682">
        <x:v>3.534051527</x:v>
      </x:c>
      <x:c r="N38" s="682">
        <x:v>3.2605192715</x:v>
      </x:c>
      <x:c r="O38" s="685">
        <x:v>4.8217518377</x:v>
      </x:c>
      <x:c r="P38" s="684">
        <x:v>3.7880355956</x:v>
      </x:c>
      <x:c r="Q38" s="682">
        <x:v>4.259650152</x:v>
      </x:c>
      <x:c r="R38" s="682">
        <x:v>2.9505785555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4.6476194708</x:v>
      </x:c>
      <x:c r="D39" s="681">
        <x:v>6.2946122529</x:v>
      </x:c>
      <x:c r="E39" s="682">
        <x:v>6.463869366</x:v>
      </x:c>
      <x:c r="F39" s="719">
        <x:v>6.7479184656</x:v>
      </x:c>
      <x:c r="G39" s="682">
        <x:v>4.5635441349</x:v>
      </x:c>
      <x:c r="H39" s="719">
        <x:v>14.502213065</x:v>
      </x:c>
      <x:c r="I39" s="682">
        <x:v>4.2432302286</x:v>
      </x:c>
      <x:c r="J39" s="719">
        <x:v>6.095137229</x:v>
      </x:c>
      <x:c r="K39" s="682">
        <x:v>5.9814544534</x:v>
      </x:c>
      <x:c r="L39" s="719">
        <x:v>4.2479643595</x:v>
      </x:c>
      <x:c r="M39" s="682">
        <x:v>4.1396704237</x:v>
      </x:c>
      <x:c r="N39" s="682">
        <x:v>8.1483956292</x:v>
      </x:c>
      <x:c r="O39" s="685">
        <x:v>7.9074593342</x:v>
      </x:c>
      <x:c r="P39" s="684">
        <x:v>4.3402842998</x:v>
      </x:c>
      <x:c r="Q39" s="682">
        <x:v>5.6424764419</x:v>
      </x:c>
      <x:c r="R39" s="682">
        <x:v>3.7715803774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2.2391816541</x:v>
      </x:c>
      <x:c r="D41" s="681">
        <x:v>3.9245680557</x:v>
      </x:c>
      <x:c r="E41" s="726">
        <x:v>3.3391807171</x:v>
      </x:c>
      <x:c r="F41" s="682">
        <x:v>2.8263546851</x:v>
      </x:c>
      <x:c r="G41" s="685">
        <x:v>2.9422405446</x:v>
      </x:c>
      <x:c r="H41" s="683" t="s">
        <x:v>123</x:v>
      </x:c>
      <x:c r="I41" s="685">
        <x:v>2.3617736229</x:v>
      </x:c>
      <x:c r="J41" s="683">
        <x:v>2.7394998193</x:v>
      </x:c>
      <x:c r="K41" s="685" t="s">
        <x:v>679</x:v>
      </x:c>
      <x:c r="L41" s="683" t="s">
        <x:v>679</x:v>
      </x:c>
      <x:c r="M41" s="685" t="s">
        <x:v>679</x:v>
      </x:c>
      <x:c r="N41" s="683" t="s">
        <x:v>679</x:v>
      </x:c>
      <x:c r="O41" s="685" t="s">
        <x:v>679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>
        <x:v>2.3046027922</x:v>
      </x:c>
      <x:c r="V41" s="688" t="s">
        <x:v>117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2.2391980911</x:v>
      </x:c>
      <x:c r="D42" s="681">
        <x:v>3.9309673526</x:v>
      </x:c>
      <x:c r="E42" s="682">
        <x:v>3.3389455716</x:v>
      </x:c>
      <x:c r="F42" s="682">
        <x:v>2.8241059744</x:v>
      </x:c>
      <x:c r="G42" s="685">
        <x:v>2.9423070402</x:v>
      </x:c>
      <x:c r="H42" s="683" t="s">
        <x:v>123</x:v>
      </x:c>
      <x:c r="I42" s="685">
        <x:v>2.3614309273</x:v>
      </x:c>
      <x:c r="J42" s="683">
        <x:v>2.7399836196</x:v>
      </x:c>
      <x:c r="K42" s="685">
        <x:v>4.2365470818</x:v>
      </x:c>
      <x:c r="L42" s="683" t="s">
        <x:v>679</x:v>
      </x:c>
      <x:c r="M42" s="685" t="s">
        <x:v>679</x:v>
      </x:c>
      <x:c r="N42" s="683" t="s">
        <x:v>679</x:v>
      </x:c>
      <x:c r="O42" s="685" t="s">
        <x:v>679</x:v>
      </x:c>
      <x:c r="P42" s="683" t="s">
        <x:v>679</x:v>
      </x:c>
      <x:c r="Q42" s="688">
        <x:v>2.1851365343</x:v>
      </x:c>
      <x:c r="R42" s="688">
        <x:v>2.40579595</x:v>
      </x:c>
      <x:c r="S42" s="686" t="s">
        <x:v>117</x:v>
      </x:c>
      <x:c r="T42" s="712" t="s">
        <x:v>117</x:v>
      </x:c>
      <x:c r="U42" s="685">
        <x:v>2.3046776565</x:v>
      </x:c>
      <x:c r="V42" s="688" t="s">
        <x:v>117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2.2414424978</x:v>
      </x:c>
      <x:c r="D43" s="692">
        <x:v>3.948243271</x:v>
      </x:c>
      <x:c r="E43" s="693">
        <x:v>3.3449337269</x:v>
      </x:c>
      <x:c r="F43" s="693">
        <x:v>2.8274597013</x:v>
      </x:c>
      <x:c r="G43" s="696">
        <x:v>2.9457508556</x:v>
      </x:c>
      <x:c r="H43" s="694" t="s">
        <x:v>123</x:v>
      </x:c>
      <x:c r="I43" s="696">
        <x:v>2.3644517615</x:v>
      </x:c>
      <x:c r="J43" s="694">
        <x:v>2.7414151672</x:v>
      </x:c>
      <x:c r="K43" s="696">
        <x:v>4.2323762443</x:v>
      </x:c>
      <x:c r="L43" s="694" t="s">
        <x:v>679</x:v>
      </x:c>
      <x:c r="M43" s="696" t="s">
        <x:v>679</x:v>
      </x:c>
      <x:c r="N43" s="694" t="s">
        <x:v>679</x:v>
      </x:c>
      <x:c r="O43" s="696" t="s">
        <x:v>679</x:v>
      </x:c>
      <x:c r="P43" s="694" t="s">
        <x:v>679</x:v>
      </x:c>
      <x:c r="Q43" s="699">
        <x:v>2.1884290154</x:v>
      </x:c>
      <x:c r="R43" s="699">
        <x:v>2.4048105762</x:v>
      </x:c>
      <x:c r="S43" s="697" t="s">
        <x:v>117</x:v>
      </x:c>
      <x:c r="T43" s="727" t="s">
        <x:v>117</x:v>
      </x:c>
      <x:c r="U43" s="696">
        <x:v>2.3070513495</x:v>
      </x:c>
      <x:c r="V43" s="699" t="s">
        <x:v>117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2.5037355318</x:v>
      </x:c>
      <x:c r="D44" s="703">
        <x:v>1.8508054103</x:v>
      </x:c>
      <x:c r="E44" s="704">
        <x:v>4.3988127263</x:v>
      </x:c>
      <x:c r="F44" s="704">
        <x:v>4.7244298195</x:v>
      </x:c>
      <x:c r="G44" s="707">
        <x:v>2.5037355318</x:v>
      </x:c>
      <x:c r="H44" s="729">
        <x:v>                   0</x:v>
      </x:c>
      <x:c r="I44" s="707">
        <x:v>3.3378752085</x:v>
      </x:c>
      <x:c r="J44" s="706">
        <x:v>1.3272339347</x:v>
      </x:c>
      <x:c r="K44" s="707">
        <x:v>4.8856495319</x:v>
      </x:c>
      <x:c r="L44" s="705">
        <x:v>9.9133546558</x:v>
      </x:c>
      <x:c r="M44" s="707">
        <x:v>2.773035645</x:v>
      </x:c>
      <x:c r="N44" s="705">
        <x:v>2.5382360244</x:v>
      </x:c>
      <x:c r="O44" s="707">
        <x:v>2.0108248895</x:v>
      </x:c>
      <x:c r="P44" s="705">
        <x:v>2.659037117</x:v>
      </x:c>
      <x:c r="Q44" s="730">
        <x:v>3.0509481452</x:v>
      </x:c>
      <x:c r="R44" s="730">
        <x:v>2.1100607297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4.6109753386</x:v>
      </x:c>
      <x:c r="D45" s="681">
        <x:v>8.580421841</x:v>
      </x:c>
      <x:c r="E45" s="688">
        <x:v>7.156814836</x:v>
      </x:c>
      <x:c r="F45" s="682">
        <x:v>5.9032224987</x:v>
      </x:c>
      <x:c r="G45" s="681">
        <x:v>5.9029564088</x:v>
      </x:c>
      <x:c r="H45" s="683">
        <x:v>8.5849303457</x:v>
      </x:c>
      <x:c r="I45" s="685">
        <x:v>4.7179238876</x:v>
      </x:c>
      <x:c r="J45" s="683">
        <x:v>6.3315074816</x:v>
      </x:c>
      <x:c r="K45" s="685">
        <x:v>16.129680876</x:v>
      </x:c>
      <x:c r="L45" s="683">
        <x:v>6.1522900476</x:v>
      </x:c>
      <x:c r="M45" s="685">
        <x:v>3.9399719881</x:v>
      </x:c>
      <x:c r="N45" s="683">
        <x:v>7.018237594</x:v>
      </x:c>
      <x:c r="O45" s="685">
        <x:v>13.5139379</x:v>
      </x:c>
      <x:c r="P45" s="683">
        <x:v>4.9045340793</x:v>
      </x:c>
      <x:c r="Q45" s="688">
        <x:v>5.5837187062</x:v>
      </x:c>
      <x:c r="R45" s="688">
        <x:v>3.585106627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6.9736560745</x:v>
      </x:c>
      <x:c r="D46" s="804">
        <x:v>12.37102164</x:v>
      </x:c>
      <x:c r="E46" s="738">
        <x:v>12.211950606</x:v>
      </x:c>
      <x:c r="F46" s="739">
        <x:v>8.4975798884</x:v>
      </x:c>
      <x:c r="G46" s="740">
        <x:v>11.715520814</x:v>
      </x:c>
      <x:c r="H46" s="741">
        <x:v>10.296244652</x:v>
      </x:c>
      <x:c r="I46" s="740">
        <x:v>9.1434152171</x:v>
      </x:c>
      <x:c r="J46" s="741">
        <x:v>8.1747705716</x:v>
      </x:c>
      <x:c r="K46" s="740">
        <x:v>19.997360363</x:v>
      </x:c>
      <x:c r="L46" s="741">
        <x:v>8.818774032</x:v>
      </x:c>
      <x:c r="M46" s="740">
        <x:v>5.7267703682</x:v>
      </x:c>
      <x:c r="N46" s="741">
        <x:v>16.094310766</x:v>
      </x:c>
      <x:c r="O46" s="740">
        <x:v>21.949575538</x:v>
      </x:c>
      <x:c r="P46" s="741">
        <x:v>6.1328009643</x:v>
      </x:c>
      <x:c r="Q46" s="742">
        <x:v>8.530147935</x:v>
      </x:c>
      <x:c r="R46" s="742">
        <x:v>5.3321580672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-1.730022138</x:v>
      </x:c>
      <x:c r="D12" s="681">
        <x:v>-1.781163193</x:v>
      </x:c>
      <x:c r="E12" s="682">
        <x:v>-1.366892413</x:v>
      </x:c>
      <x:c r="F12" s="682">
        <x:v>-2.055842195</x:v>
      </x:c>
      <x:c r="G12" s="681">
        <x:v>-1.777783079</x:v>
      </x:c>
      <x:c r="H12" s="683">
        <x:v>-1.065857457</x:v>
      </x:c>
      <x:c r="I12" s="681">
        <x:v>-2.061098993</x:v>
      </x:c>
      <x:c r="J12" s="684">
        <x:v>-0.261688994</x:v>
      </x:c>
      <x:c r="K12" s="681">
        <x:v>-2.154984705</x:v>
      </x:c>
      <x:c r="L12" s="684">
        <x:v>-1.947162119</x:v>
      </x:c>
      <x:c r="M12" s="681">
        <x:v>-1.637156766</x:v>
      </x:c>
      <x:c r="N12" s="684">
        <x:v>-2.350828522</x:v>
      </x:c>
      <x:c r="O12" s="685">
        <x:v>1.7637263383</x:v>
      </x:c>
      <x:c r="P12" s="684">
        <x:v>-2.041117252</x:v>
      </x:c>
      <x:c r="Q12" s="682">
        <x:v>-1.102316952</x:v>
      </x:c>
      <x:c r="R12" s="682">
        <x:v>-2.210230075</x:v>
      </x:c>
      <x:c r="S12" s="686" t="s">
        <x:v>117</x:v>
      </x:c>
      <x:c r="T12" s="687" t="s">
        <x:v>117</x:v>
      </x:c>
      <x:c r="U12" s="688">
        <x:v>-1.541742918</x:v>
      </x:c>
      <x:c r="V12" s="688">
        <x:v>0.4694518713</x:v>
      </x:c>
      <x:c r="W12" s="683">
        <x:v>-8.293554323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2.5708733369</x:v>
      </x:c>
      <x:c r="D13" s="681">
        <x:v>3.2240384836</x:v>
      </x:c>
      <x:c r="E13" s="682">
        <x:v>2.7950400669</x:v>
      </x:c>
      <x:c r="F13" s="682">
        <x:v>1.6030227956</x:v>
      </x:c>
      <x:c r="G13" s="681">
        <x:v>3.0006259353</x:v>
      </x:c>
      <x:c r="H13" s="684">
        <x:v>-2.498587865</x:v>
      </x:c>
      <x:c r="I13" s="682">
        <x:v>2.9392026294</x:v>
      </x:c>
      <x:c r="J13" s="684">
        <x:v>0.9373248115</x:v>
      </x:c>
      <x:c r="K13" s="681">
        <x:v>0.9286845388</x:v>
      </x:c>
      <x:c r="L13" s="684">
        <x:v>3.0045395075</x:v>
      </x:c>
      <x:c r="M13" s="682">
        <x:v>2.729052761</x:v>
      </x:c>
      <x:c r="N13" s="684">
        <x:v>1.3740515745</x:v>
      </x:c>
      <x:c r="O13" s="685">
        <x:v>3.5925799239</x:v>
      </x:c>
      <x:c r="P13" s="684">
        <x:v>2.4798971463</x:v>
      </x:c>
      <x:c r="Q13" s="682">
        <x:v>3.0943511792</x:v>
      </x:c>
      <x:c r="R13" s="682">
        <x:v>2.1704015541</x:v>
      </x:c>
      <x:c r="S13" s="686" t="s">
        <x:v>117</x:v>
      </x:c>
      <x:c r="T13" s="687" t="s">
        <x:v>117</x:v>
      </x:c>
      <x:c r="U13" s="688">
        <x:v>2.6492586538</x:v>
      </x:c>
      <x:c r="V13" s="688">
        <x:v>8.519984746</x:v>
      </x:c>
      <x:c r="W13" s="684">
        <x:v>-3.703058079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0.8582271892</x:v>
      </x:c>
      <x:c r="D14" s="692">
        <x:v>0.4708429496</x:v>
      </x:c>
      <x:c r="E14" s="693">
        <x:v>1.7737954581</x:v>
      </x:c>
      <x:c r="F14" s="693">
        <x:v>0.4018872474</x:v>
      </x:c>
      <x:c r="G14" s="692">
        <x:v>0.8997392152</x:v>
      </x:c>
      <x:c r="H14" s="694">
        <x:v>1.1719663102</x:v>
      </x:c>
      <x:c r="I14" s="692">
        <x:v>0.9867115694</x:v>
      </x:c>
      <x:c r="J14" s="695">
        <x:v>0.288466884</x:v>
      </x:c>
      <x:c r="K14" s="692">
        <x:v>0.0562887799</x:v>
      </x:c>
      <x:c r="L14" s="695">
        <x:v>1.2357866409</x:v>
      </x:c>
      <x:c r="M14" s="692">
        <x:v>0.727913838</x:v>
      </x:c>
      <x:c r="N14" s="695">
        <x:v>1.8265782537</x:v>
      </x:c>
      <x:c r="O14" s="696">
        <x:v>2.5722082635</x:v>
      </x:c>
      <x:c r="P14" s="695">
        <x:v>0.7055917084</x:v>
      </x:c>
      <x:c r="Q14" s="692">
        <x:v>1.5539229012</x:v>
      </x:c>
      <x:c r="R14" s="693">
        <x:v>0.3259098478</x:v>
      </x:c>
      <x:c r="S14" s="697" t="s">
        <x:v>117</x:v>
      </x:c>
      <x:c r="T14" s="698" t="s">
        <x:v>117</x:v>
      </x:c>
      <x:c r="U14" s="699">
        <x:v>0.9356066478</x:v>
      </x:c>
      <x:c r="V14" s="699">
        <x:v>2.7815587904</x:v>
      </x:c>
      <x:c r="W14" s="694">
        <x:v>-1.70673355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0.6508011987</x:v>
      </x:c>
      <x:c r="D15" s="703">
        <x:v>0.9444782113</x:v>
      </x:c>
      <x:c r="E15" s="704">
        <x:v>0.459356671</x:v>
      </x:c>
      <x:c r="F15" s="704">
        <x:v>0.5324926313</x:v>
      </x:c>
      <x:c r="G15" s="703">
        <x:v>0.751489785</x:v>
      </x:c>
      <x:c r="H15" s="705">
        <x:v>0.1258059495</x:v>
      </x:c>
      <x:c r="I15" s="703">
        <x:v>0.1643498629</x:v>
      </x:c>
      <x:c r="J15" s="706">
        <x:v>2.4217691803</x:v>
      </x:c>
      <x:c r="K15" s="703">
        <x:v>-0.256728439</x:v>
      </x:c>
      <x:c r="L15" s="706">
        <x:v>0.1641330505</x:v>
      </x:c>
      <x:c r="M15" s="703">
        <x:v>0.5752965972</x:v>
      </x:c>
      <x:c r="N15" s="706">
        <x:v>1.3432040967</x:v>
      </x:c>
      <x:c r="O15" s="707">
        <x:v>2.3594563851</x:v>
      </x:c>
      <x:c r="P15" s="706">
        <x:v>0.5052434026</x:v>
      </x:c>
      <x:c r="Q15" s="704">
        <x:v>0.3959879082</x:v>
      </x:c>
      <x:c r="R15" s="704">
        <x:v>0.9662718476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-1.377385146</x:v>
      </x:c>
      <x:c r="D16" s="681">
        <x:v>-1.008342059</x:v>
      </x:c>
      <x:c r="E16" s="682">
        <x:v>-1.92462348</x:v>
      </x:c>
      <x:c r="F16" s="684">
        <x:v>-1.06970787</x:v>
      </x:c>
      <x:c r="G16" s="682">
        <x:v>-0.790525404</x:v>
      </x:c>
      <x:c r="H16" s="684">
        <x:v>-4.389763268</x:v>
      </x:c>
      <x:c r="I16" s="682">
        <x:v>-1.336932817</x:v>
      </x:c>
      <x:c r="J16" s="684">
        <x:v>-1.522184904</x:v>
      </x:c>
      <x:c r="K16" s="682">
        <x:v>-1.912391312</x:v>
      </x:c>
      <x:c r="L16" s="684">
        <x:v>-1.105914663</x:v>
      </x:c>
      <x:c r="M16" s="682">
        <x:v>-1.372492376</x:v>
      </x:c>
      <x:c r="N16" s="682">
        <x:v>-1.15538788</x:v>
      </x:c>
      <x:c r="O16" s="685">
        <x:v>-3.716021797</x:v>
      </x:c>
      <x:c r="P16" s="684">
        <x:v>-1.289095535</x:v>
      </x:c>
      <x:c r="Q16" s="682">
        <x:v>-2.026480467</x:v>
      </x:c>
      <x:c r="R16" s="682">
        <x:v>-0.805812655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-4.219283248</x:v>
      </x:c>
      <x:c r="D17" s="681">
        <x:v>-4.497739712</x:v>
      </x:c>
      <x:c r="E17" s="682">
        <x:v>-4.127038171</x:v>
      </x:c>
      <x:c r="F17" s="719">
        <x:v>-3.435917877</x:v>
      </x:c>
      <x:c r="G17" s="682">
        <x:v>-3.079047804</x:v>
      </x:c>
      <x:c r="H17" s="719">
        <x:v>-7.389495759</x:v>
      </x:c>
      <x:c r="I17" s="682">
        <x:v>-4.984032182</x:v>
      </x:c>
      <x:c r="J17" s="719">
        <x:v>-1.481852211</x:v>
      </x:c>
      <x:c r="K17" s="682">
        <x:v>-6.469698696</x:v>
      </x:c>
      <x:c r="L17" s="719">
        <x:v>-4.789627937</x:v>
      </x:c>
      <x:c r="M17" s="682">
        <x:v>-4.52128484</x:v>
      </x:c>
      <x:c r="N17" s="682">
        <x:v>-1.248638846</x:v>
      </x:c>
      <x:c r="O17" s="685">
        <x:v>-4.37628902</x:v>
      </x:c>
      <x:c r="P17" s="684">
        <x:v>-4.204480866</x:v>
      </x:c>
      <x:c r="Q17" s="682">
        <x:v>-5.256876482</x:v>
      </x:c>
      <x:c r="R17" s="682">
        <x:v>-3.305611975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3.0366784589</x:v>
      </x:c>
      <x:c r="D19" s="681">
        <x:v>0.7737216524</x:v>
      </x:c>
      <x:c r="E19" s="726">
        <x:v>0.1444377911</x:v>
      </x:c>
      <x:c r="F19" s="682">
        <x:v>9.578305718</x:v>
      </x:c>
      <x:c r="G19" s="685">
        <x:v>2.7297578341</x:v>
      </x:c>
      <x:c r="H19" s="683" t="s">
        <x:v>123</x:v>
      </x:c>
      <x:c r="I19" s="685">
        <x:v>5.809177803</x:v>
      </x:c>
      <x:c r="J19" s="683">
        <x:v>-3.183481293</x:v>
      </x:c>
      <x:c r="K19" s="685" t="s">
        <x:v>679</x:v>
      </x:c>
      <x:c r="L19" s="683" t="s">
        <x:v>679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3.0512297782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4.1992298149</x:v>
      </x:c>
      <x:c r="D20" s="681">
        <x:v>6.1000301933</x:v>
      </x:c>
      <x:c r="E20" s="682">
        <x:v>2.2535495011</x:v>
      </x:c>
      <x:c r="F20" s="682">
        <x:v>4.3706869194</x:v>
      </x:c>
      <x:c r="G20" s="685">
        <x:v>3.7195603907</x:v>
      </x:c>
      <x:c r="H20" s="683" t="s">
        <x:v>123</x:v>
      </x:c>
      <x:c r="I20" s="685">
        <x:v>9.3201500222</x:v>
      </x:c>
      <x:c r="J20" s="683">
        <x:v>-7.797339292</x:v>
      </x:c>
      <x:c r="K20" s="685">
        <x:v>10.024771681</x:v>
      </x:c>
      <x:c r="L20" s="683" t="s">
        <x:v>679</x:v>
      </x:c>
      <x:c r="M20" s="685" t="s">
        <x:v>679</x:v>
      </x:c>
      <x:c r="N20" s="683" t="s">
        <x:v>679</x:v>
      </x:c>
      <x:c r="O20" s="685" t="s">
        <x:v>679</x:v>
      </x:c>
      <x:c r="P20" s="683" t="s">
        <x:v>679</x:v>
      </x:c>
      <x:c r="Q20" s="688">
        <x:v>2.8689014882</x:v>
      </x:c>
      <x:c r="R20" s="688">
        <x:v>8.2988130258</x:v>
      </x:c>
      <x:c r="S20" s="686" t="s">
        <x:v>117</x:v>
      </x:c>
      <x:c r="T20" s="712" t="s">
        <x:v>117</x:v>
      </x:c>
      <x:c r="U20" s="685">
        <x:v>4.1553845321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2.653637972</x:v>
      </x:c>
      <x:c r="D21" s="692">
        <x:v>1.278457217</x:v>
      </x:c>
      <x:c r="E21" s="693">
        <x:v>2.1861830498</x:v>
      </x:c>
      <x:c r="F21" s="693">
        <x:v>4.7341673299</x:v>
      </x:c>
      <x:c r="G21" s="696">
        <x:v>2.9404440971</x:v>
      </x:c>
      <x:c r="H21" s="694" t="s">
        <x:v>123</x:v>
      </x:c>
      <x:c r="I21" s="696">
        <x:v>2.6049464026</x:v>
      </x:c>
      <x:c r="J21" s="694">
        <x:v>2.4309966517</x:v>
      </x:c>
      <x:c r="K21" s="696">
        <x:v>2.7639024934</x:v>
      </x:c>
      <x:c r="L21" s="694" t="s">
        <x:v>679</x:v>
      </x:c>
      <x:c r="M21" s="696" t="s">
        <x:v>679</x:v>
      </x:c>
      <x:c r="N21" s="694" t="s">
        <x:v>679</x:v>
      </x:c>
      <x:c r="O21" s="696" t="s">
        <x:v>679</x:v>
      </x:c>
      <x:c r="P21" s="694" t="s">
        <x:v>679</x:v>
      </x:c>
      <x:c r="Q21" s="699">
        <x:v>1.17556983</x:v>
      </x:c>
      <x:c r="R21" s="699">
        <x:v>7.2085010218</x:v>
      </x:c>
      <x:c r="S21" s="697" t="s">
        <x:v>117</x:v>
      </x:c>
      <x:c r="T21" s="727" t="s">
        <x:v>117</x:v>
      </x:c>
      <x:c r="U21" s="696">
        <x:v>2.6241591171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6.6705647982</x:v>
      </x:c>
      <x:c r="D22" s="703">
        <x:v>1.1127327483</x:v>
      </x:c>
      <x:c r="E22" s="704">
        <x:v>7.2169252202</x:v>
      </x:c>
      <x:c r="F22" s="704">
        <x:v>10.189633241</x:v>
      </x:c>
      <x:c r="G22" s="707">
        <x:v>6.6705647982</x:v>
      </x:c>
      <x:c r="H22" s="729">
        <x:v>                   0</x:v>
      </x:c>
      <x:c r="I22" s="707">
        <x:v>5.6983241741</x:v>
      </x:c>
      <x:c r="J22" s="706">
        <x:v>8.7526542143</x:v>
      </x:c>
      <x:c r="K22" s="707">
        <x:v>-2.176455058</x:v>
      </x:c>
      <x:c r="L22" s="705">
        <x:v>0.0288382478</x:v>
      </x:c>
      <x:c r="M22" s="707">
        <x:v>5.2742681188</x:v>
      </x:c>
      <x:c r="N22" s="705">
        <x:v>13.668491363</x:v>
      </x:c>
      <x:c r="O22" s="707">
        <x:v>-0.917165188</x:v>
      </x:c>
      <x:c r="P22" s="705">
        <x:v>7.0358549613</x:v>
      </x:c>
      <x:c r="Q22" s="730">
        <x:v>7.9672930524</x:v>
      </x:c>
      <x:c r="R22" s="730">
        <x:v>3.1975967265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-0.40029004</x:v>
      </x:c>
      <x:c r="D23" s="681">
        <x:v>0.9167959838</x:v>
      </x:c>
      <x:c r="E23" s="688">
        <x:v>-0.71674776</x:v>
      </x:c>
      <x:c r="F23" s="682">
        <x:v>-1.267835309</x:v>
      </x:c>
      <x:c r="G23" s="681">
        <x:v>-0.079803106</x:v>
      </x:c>
      <x:c r="H23" s="683">
        <x:v>-0.214687087</x:v>
      </x:c>
      <x:c r="I23" s="685">
        <x:v>-1.121172531</x:v>
      </x:c>
      <x:c r="J23" s="683">
        <x:v>0.1188041133</x:v>
      </x:c>
      <x:c r="K23" s="685">
        <x:v>-2.109799468</x:v>
      </x:c>
      <x:c r="L23" s="683">
        <x:v>-1.518096405</x:v>
      </x:c>
      <x:c r="M23" s="685">
        <x:v>-0.30952319</x:v>
      </x:c>
      <x:c r="N23" s="683">
        <x:v>-3.944477825</x:v>
      </x:c>
      <x:c r="O23" s="685">
        <x:v>-3.647165985</x:v>
      </x:c>
      <x:c r="P23" s="683">
        <x:v>-0.202085434</x:v>
      </x:c>
      <x:c r="Q23" s="688">
        <x:v>-0.2700818</x:v>
      </x:c>
      <x:c r="R23" s="688">
        <x:v>-0.537609465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5.9717213543</x:v>
      </x:c>
      <x:c r="D24" s="804">
        <x:v>5.9638157171</x:v>
      </x:c>
      <x:c r="E24" s="738">
        <x:v>3.4890777039</x:v>
      </x:c>
      <x:c r="F24" s="739">
        <x:v>5.9165756426</x:v>
      </x:c>
      <x:c r="G24" s="740">
        <x:v>5.1921374756</x:v>
      </x:c>
      <x:c r="H24" s="741">
        <x:v>6.3970963427</x:v>
      </x:c>
      <x:c r="I24" s="740">
        <x:v>8.0583272255</x:v>
      </x:c>
      <x:c r="J24" s="741">
        <x:v>3.6362884774</x:v>
      </x:c>
      <x:c r="K24" s="740">
        <x:v>8.362982562</x:v>
      </x:c>
      <x:c r="L24" s="741">
        <x:v>6.2687597365</x:v>
      </x:c>
      <x:c r="M24" s="740">
        <x:v>6.3834077096</x:v>
      </x:c>
      <x:c r="N24" s="741">
        <x:v>3.907988346</x:v>
      </x:c>
      <x:c r="O24" s="740">
        <x:v>6.5586305023</x:v>
      </x:c>
      <x:c r="P24" s="741">
        <x:v>5.9387680817</x:v>
      </x:c>
      <x:c r="Q24" s="742">
        <x:v>6.6191757733</x:v>
      </x:c>
      <x:c r="R24" s="742">
        <x:v>5.2889069011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-5.008341023</x:v>
      </x:c>
      <x:c r="D12" s="359">
        <x:v>-3.08019859</x:v>
      </x:c>
      <x:c r="E12" s="83">
        <x:v>-2.243647968</x:v>
      </x:c>
      <x:c r="F12" s="83">
        <x:v>-3.420489956</x:v>
      </x:c>
      <x:c r="G12" s="359">
        <x:v>-5.117060692</x:v>
      </x:c>
      <x:c r="H12" s="81">
        <x:v>-0.398817726</x:v>
      </x:c>
      <x:c r="I12" s="359">
        <x:v>-5.336469875</x:v>
      </x:c>
      <x:c r="J12" s="84">
        <x:v>-0.34026416</x:v>
      </x:c>
      <x:c r="K12" s="359">
        <x:v>-3.286395909</x:v>
      </x:c>
      <x:c r="L12" s="84">
        <x:v>-4.024879049</x:v>
      </x:c>
      <x:c r="M12" s="359">
        <x:v>-4.542817173</x:v>
      </x:c>
      <x:c r="N12" s="84">
        <x:v>-2.14433009</x:v>
      </x:c>
      <x:c r="O12" s="360">
        <x:v>1.4971393651</x:v>
      </x:c>
      <x:c r="P12" s="84">
        <x:v>-5.652531538</x:v>
      </x:c>
      <x:c r="Q12" s="83">
        <x:v>-2.061168469</x:v>
      </x:c>
      <x:c r="R12" s="83">
        <x:v>-4.887346618</x:v>
      </x:c>
      <x:c r="S12" s="361" t="s">
        <x:v>117</x:v>
      </x:c>
      <x:c r="T12" s="362" t="s">
        <x:v>117</x:v>
      </x:c>
      <x:c r="U12" s="80">
        <x:v>-4.390094286</x:v>
      </x:c>
      <x:c r="V12" s="80">
        <x:v>0.1746470693</x:v>
      </x:c>
      <x:c r="W12" s="81">
        <x:v>-3.932449355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5.8535371878</x:v>
      </x:c>
      <x:c r="D13" s="359">
        <x:v>4.4076822829</x:v>
      </x:c>
      <x:c r="E13" s="83">
        <x:v>3.5709162513</x:v>
      </x:c>
      <x:c r="F13" s="83">
        <x:v>2.1026302589</x:v>
      </x:c>
      <x:c r="G13" s="359">
        <x:v>6.7656706975</x:v>
      </x:c>
      <x:c r="H13" s="84">
        <x:v>-0.774389297</x:v>
      </x:c>
      <x:c r="I13" s="83">
        <x:v>6.0048702448</x:v>
      </x:c>
      <x:c r="J13" s="84">
        <x:v>0.9434088592</x:v>
      </x:c>
      <x:c r="K13" s="359">
        <x:v>1.1320741309</x:v>
      </x:c>
      <x:c r="L13" s="84">
        <x:v>4.8588557225</x:v>
      </x:c>
      <x:c r="M13" s="83">
        <x:v>5.84479451</x:v>
      </x:c>
      <x:c r="N13" s="84">
        <x:v>1.0518750178</x:v>
      </x:c>
      <x:c r="O13" s="360">
        <x:v>2.3178492621</x:v>
      </x:c>
      <x:c r="P13" s="84">
        <x:v>5.4171649213</x:v>
      </x:c>
      <x:c r="Q13" s="83">
        <x:v>4.6457420855</x:v>
      </x:c>
      <x:c r="R13" s="83">
        <x:v>3.7148219239</x:v>
      </x:c>
      <x:c r="S13" s="361" t="s">
        <x:v>117</x:v>
      </x:c>
      <x:c r="T13" s="362" t="s">
        <x:v>117</x:v>
      </x:c>
      <x:c r="U13" s="80">
        <x:v>5.8902432175</x:v>
      </x:c>
      <x:c r="V13" s="80">
        <x:v>2.5284606136</x:v>
      </x:c>
      <x:c r="W13" s="84">
        <x:v>-1.527398275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2.2562636085</x:v>
      </x:c>
      <x:c r="D14" s="363">
        <x:v>0.736444955</x:v>
      </x:c>
      <x:c r="E14" s="125">
        <x:v>2.6520041173</x:v>
      </x:c>
      <x:c r="F14" s="125">
        <x:v>0.6079882686</x:v>
      </x:c>
      <x:c r="G14" s="363">
        <x:v>2.3463563175</x:v>
      </x:c>
      <x:c r="H14" s="126">
        <x:v>0.4100706985</x:v>
      </x:c>
      <x:c r="I14" s="363">
        <x:v>2.3459300247</x:v>
      </x:c>
      <x:c r="J14" s="127">
        <x:v>0.3237781774</x:v>
      </x:c>
      <x:c r="K14" s="363">
        <x:v>0.0792323747</x:v>
      </x:c>
      <x:c r="L14" s="127">
        <x:v>2.3315907812</x:v>
      </x:c>
      <x:c r="M14" s="363">
        <x:v>1.811852677</x:v>
      </x:c>
      <x:c r="N14" s="127">
        <x:v>1.5890701014</x:v>
      </x:c>
      <x:c r="O14" s="364">
        <x:v>1.922777339</x:v>
      </x:c>
      <x:c r="P14" s="127">
        <x:v>1.7794289012</x:v>
      </x:c>
      <x:c r="Q14" s="363">
        <x:v>2.7603705175</x:v>
      </x:c>
      <x:c r="R14" s="125">
        <x:v>0.6331966284</x:v>
      </x:c>
      <x:c r="S14" s="365" t="s">
        <x:v>117</x:v>
      </x:c>
      <x:c r="T14" s="366" t="s">
        <x:v>117</x:v>
      </x:c>
      <x:c r="U14" s="96">
        <x:v>2.4034173163</x:v>
      </x:c>
      <x:c r="V14" s="96">
        <x:v>0.9646177926</x:v>
      </x:c>
      <x:c r="W14" s="126">
        <x:v>-0.804804877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3.2206647283</x:v>
      </x:c>
      <x:c r="D15" s="367">
        <x:v>2.875066597</x:v>
      </x:c>
      <x:c r="E15" s="128">
        <x:v>1.2465664318</x:v>
      </x:c>
      <x:c r="F15" s="128">
        <x:v>1.5300510541</x:v>
      </x:c>
      <x:c r="G15" s="367">
        <x:v>3.7039411847</x:v>
      </x:c>
      <x:c r="H15" s="129">
        <x:v>0.1493435385</x:v>
      </x:c>
      <x:c r="I15" s="367">
        <x:v>0.76536938</x:v>
      </x:c>
      <x:c r="J15" s="368">
        <x:v>4.7891414301</x:v>
      </x:c>
      <x:c r="K15" s="367">
        <x:v>-0.668222747</x:v>
      </x:c>
      <x:c r="L15" s="368">
        <x:v>0.6430638792</x:v>
      </x:c>
      <x:c r="M15" s="367">
        <x:v>2.7391961392</x:v>
      </x:c>
      <x:c r="N15" s="368">
        <x:v>2.1344244538</x:v>
      </x:c>
      <x:c r="O15" s="369">
        <x:v>3.0784192953</x:v>
      </x:c>
      <x:c r="P15" s="368">
        <x:v>2.4227796617</x:v>
      </x:c>
      <x:c r="Q15" s="128">
        <x:v>1.2612449708</x:v>
      </x:c>
      <x:c r="R15" s="128">
        <x:v>3.7628902337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-5.698472981</x:v>
      </x:c>
      <x:c r="D16" s="359">
        <x:v>-2.387497539</x:v>
      </x:c>
      <x:c r="E16" s="83">
        <x:v>-4.818445643</x:v>
      </x:c>
      <x:c r="F16" s="84">
        <x:v>-2.622122958</x:v>
      </x:c>
      <x:c r="G16" s="83">
        <x:v>-3.061586379</x:v>
      </x:c>
      <x:c r="H16" s="84">
        <x:v>-6.984388579</x:v>
      </x:c>
      <x:c r="I16" s="83">
        <x:v>-4.894484772</x:v>
      </x:c>
      <x:c r="J16" s="84">
        <x:v>-2.934556389</x:v>
      </x:c>
      <x:c r="K16" s="83">
        <x:v>-4.051764094</x:v>
      </x:c>
      <x:c r="L16" s="84">
        <x:v>-3.343966602</x:v>
      </x:c>
      <x:c r="M16" s="83">
        <x:v>-5.577421659</x:v>
      </x:c>
      <x:c r="N16" s="83">
        <x:v>-1.282612924</x:v>
      </x:c>
      <x:c r="O16" s="360">
        <x:v>-4.0155114</x:v>
      </x:c>
      <x:c r="P16" s="84">
        <x:v>-5.229656557</x:v>
      </x:c>
      <x:c r="Q16" s="83">
        <x:v>-5.130825006</x:v>
      </x:c>
      <x:c r="R16" s="83">
        <x:v>-2.741508491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-9.85821194</x:v>
      </x:c>
      <x:c r="D17" s="359">
        <x:v>-6.180232151</x:v>
      </x:c>
      <x:c r="E17" s="83">
        <x:v>-5.927910805</x:v>
      </x:c>
      <x:c r="F17" s="373">
        <x:v>-4.610024084</x:v>
      </x:c>
      <x:c r="G17" s="83">
        <x:v>-6.670831676</x:v>
      </x:c>
      <x:c r="H17" s="373">
        <x:v>-7.267197364</x:v>
      </x:c>
      <x:c r="I17" s="83">
        <x:v>-10.02928275</x:v>
      </x:c>
      <x:c r="J17" s="373">
        <x:v>-1.824694841</x:v>
      </x:c>
      <x:c r="K17" s="83">
        <x:v>-7.629960868</x:v>
      </x:c>
      <x:c r="L17" s="373">
        <x:v>-7.838821129</x:v>
      </x:c>
      <x:c r="M17" s="83">
        <x:v>-9.960383429</x:v>
      </x:c>
      <x:c r="N17" s="83">
        <x:v>-0.961117083</x:v>
      </x:c>
      <x:c r="O17" s="360">
        <x:v>-3.147768956</x:v>
      </x:c>
      <x:c r="P17" s="84">
        <x:v>-9.354462125</x:v>
      </x:c>
      <x:c r="Q17" s="83">
        <x:v>-8.449038663</x:v>
      </x:c>
      <x:c r="R17" s="83">
        <x:v>-5.607789343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1.3496963437</x:v>
      </x:c>
      <x:c r="D19" s="359">
        <x:v>0.1971875454</x:v>
      </x:c>
      <x:c r="E19" s="374">
        <x:v>0.0401019623</x:v>
      </x:c>
      <x:c r="F19" s="83">
        <x:v>2.3756880246</x:v>
      </x:c>
      <x:c r="G19" s="360">
        <x:v>1.2136745896</x:v>
      </x:c>
      <x:c r="H19" s="81" t="s">
        <x:v>123</x:v>
      </x:c>
      <x:c r="I19" s="360">
        <x:v>2.1664842596</x:v>
      </x:c>
      <x:c r="J19" s="81">
        <x:v>-0.748603622</x:v>
      </x:c>
      <x:c r="K19" s="360" t="s">
        <x:v>679</x:v>
      </x:c>
      <x:c r="L19" s="81" t="s">
        <x:v>679</x:v>
      </x:c>
      <x:c r="M19" s="360" t="s">
        <x:v>679</x:v>
      </x:c>
      <x:c r="N19" s="81" t="s">
        <x:v>679</x:v>
      </x:c>
      <x:c r="O19" s="360" t="s">
        <x:v>679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>
        <x:v>1.3517789119</x:v>
      </x:c>
      <x:c r="V19" s="80" t="s">
        <x:v>117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1.5651280177</x:v>
      </x:c>
      <x:c r="D20" s="359">
        <x:v>1.351622902</x:v>
      </x:c>
      <x:c r="E20" s="83">
        <x:v>0.5389082307</x:v>
      </x:c>
      <x:c r="F20" s="83">
        <x:v>0.8378530873</x:v>
      </x:c>
      <x:c r="G20" s="360">
        <x:v>1.3970964254</x:v>
      </x:c>
      <x:c r="H20" s="81" t="s">
        <x:v>123</x:v>
      </x:c>
      <x:c r="I20" s="360">
        <x:v>2.8931636723</x:v>
      </x:c>
      <x:c r="J20" s="81">
        <x:v>-1.548479846</x:v>
      </x:c>
      <x:c r="K20" s="360">
        <x:v>1.0854215111</x:v>
      </x:c>
      <x:c r="L20" s="81" t="s">
        <x:v>679</x:v>
      </x:c>
      <x:c r="M20" s="360" t="s">
        <x:v>679</x:v>
      </x:c>
      <x:c r="N20" s="81" t="s">
        <x:v>679</x:v>
      </x:c>
      <x:c r="O20" s="360" t="s">
        <x:v>679</x:v>
      </x:c>
      <x:c r="P20" s="81" t="s">
        <x:v>679</x:v>
      </x:c>
      <x:c r="Q20" s="80">
        <x:v>0.8875727546</x:v>
      </x:c>
      <x:c r="R20" s="80">
        <x:v>1.7322449647</x:v>
      </x:c>
      <x:c r="S20" s="361" t="s">
        <x:v>117</x:v>
      </x:c>
      <x:c r="T20" s="372" t="s">
        <x:v>117</x:v>
      </x:c>
      <x:c r="U20" s="360">
        <x:v>1.5448500806</x:v>
      </x:c>
      <x:c r="V20" s="80" t="s">
        <x:v>117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0.9932082892</x:v>
      </x:c>
      <x:c r="D21" s="363">
        <x:v>0.2787560761</x:v>
      </x:c>
      <x:c r="E21" s="125">
        <x:v>0.5303194357</x:v>
      </x:c>
      <x:c r="F21" s="125">
        <x:v>0.923625891</x:v>
      </x:c>
      <x:c r="G21" s="364">
        <x:v>1.0963993564</x:v>
      </x:c>
      <x:c r="H21" s="126" t="s">
        <x:v>123</x:v>
      </x:c>
      <x:c r="I21" s="364">
        <x:v>0.8255660287</x:v>
      </x:c>
      <x:c r="J21" s="126">
        <x:v>0.5023943341</x:v>
      </x:c>
      <x:c r="K21" s="364">
        <x:v>0.3155977968</x:v>
      </x:c>
      <x:c r="L21" s="126" t="s">
        <x:v>679</x:v>
      </x:c>
      <x:c r="M21" s="364" t="s">
        <x:v>679</x:v>
      </x:c>
      <x:c r="N21" s="126" t="s">
        <x:v>679</x:v>
      </x:c>
      <x:c r="O21" s="364" t="s">
        <x:v>679</x:v>
      </x:c>
      <x:c r="P21" s="126" t="s">
        <x:v>679</x:v>
      </x:c>
      <x:c r="Q21" s="96">
        <x:v>0.3728679442</x:v>
      </x:c>
      <x:c r="R21" s="96">
        <x:v>1.4373739459</x:v>
      </x:c>
      <x:c r="S21" s="365" t="s">
        <x:v>117</x:v>
      </x:c>
      <x:c r="T21" s="375" t="s">
        <x:v>117</x:v>
      </x:c>
      <x:c r="U21" s="364">
        <x:v>0.9789417423</x:v>
      </x:c>
      <x:c r="V21" s="96" t="s">
        <x:v>117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3.1909282722</x:v>
      </x:c>
      <x:c r="D22" s="367">
        <x:v>0.290084201</x:v>
      </x:c>
      <x:c r="E22" s="128">
        <x:v>2.3012138842</x:v>
      </x:c>
      <x:c r="F22" s="128">
        <x:v>2.6358014268</x:v>
      </x:c>
      <x:c r="G22" s="369">
        <x:v>3.1909282722</x:v>
      </x:c>
      <x:c r="H22" s="546">
        <x:v>                   0</x:v>
      </x:c>
      <x:c r="I22" s="369">
        <x:v>2.3693618433</x:v>
      </x:c>
      <x:c r="J22" s="368">
        <x:v>2.0960752842</x:v>
      </x:c>
      <x:c r="K22" s="369">
        <x:v>-0.210358518</x:v>
      </x:c>
      <x:c r="L22" s="129">
        <x:v>0.004303251</x:v>
      </x:c>
      <x:c r="M22" s="369">
        <x:v>2.416339761</x:v>
      </x:c>
      <x:c r="N22" s="129">
        <x:v>1.7008272433</x:v>
      </x:c>
      <x:c r="O22" s="369">
        <x:v>-0.095511545</x:v>
      </x:c>
      <x:c r="P22" s="129">
        <x:v>3.3103136476</x:v>
      </x:c>
      <x:c r="Q22" s="101">
        <x:v>3.3038758277</x:v>
      </x:c>
      <x:c r="R22" s="101">
        <x:v>0.7806585595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-0.850713416</x:v>
      </x:c>
      <x:c r="D23" s="359">
        <x:v>1.2118920149</x:v>
      </x:c>
      <x:c r="E23" s="80">
        <x:v>-0.881173418</x:v>
      </x:c>
      <x:c r="F23" s="83">
        <x:v>-1.609708857</x:v>
      </x:c>
      <x:c r="G23" s="359">
        <x:v>-0.094353431</x:v>
      </x:c>
      <x:c r="H23" s="81">
        <x:v>-0.422013183</x:v>
      </x:c>
      <x:c r="I23" s="360">
        <x:v>-1.433237375</x:v>
      </x:c>
      <x:c r="J23" s="81">
        <x:v>0.2149767044</x:v>
      </x:c>
      <x:c r="K23" s="360">
        <x:v>-0.733340947</x:v>
      </x:c>
      <x:c r="L23" s="81">
        <x:v>-0.595053355</x:v>
      </x:c>
      <x:c r="M23" s="360">
        <x:v>-0.691280039</x:v>
      </x:c>
      <x:c r="N23" s="81">
        <x:v>-1.337422184</x:v>
      </x:c>
      <x:c r="O23" s="360">
        <x:v>-1.135794817</x:v>
      </x:c>
      <x:c r="P23" s="81">
        <x:v>-0.458232251</x:v>
      </x:c>
      <x:c r="Q23" s="80">
        <x:v>-0.398957135</x:v>
      </x:c>
      <x:c r="R23" s="80">
        <x:v>-0.815032275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5.826947761</x:v>
      </x:c>
      <x:c r="D24" s="377">
        <x:v>3.5921172811</x:v>
      </x:c>
      <x:c r="E24" s="378">
        <x:v>2.0055194197</x:v>
      </x:c>
      <x:c r="F24" s="379">
        <x:v>3.3325097523</x:v>
      </x:c>
      <x:c r="G24" s="380">
        <x:v>3.1841840946</x:v>
      </x:c>
      <x:c r="H24" s="20">
        <x:v>5.063962811</x:v>
      </x:c>
      <x:c r="I24" s="380">
        <x:v>4.9911739473</x:v>
      </x:c>
      <x:c r="J24" s="20">
        <x:v>2.8760310728</x:v>
      </x:c>
      <x:c r="K24" s="380">
        <x:v>1.5619241183</x:v>
      </x:c>
      <x:c r="L24" s="20">
        <x:v>1.3837355534</x:v>
      </x:c>
      <x:c r="M24" s="380">
        <x:v>6.0317976099</x:v>
      </x:c>
      <x:c r="N24" s="20">
        <x:v>0.868409151</x:v>
      </x:c>
      <x:c r="O24" s="380">
        <x:v>1.453897235</x:v>
      </x:c>
      <x:c r="P24" s="20">
        <x:v>5.6757487532</x:v>
      </x:c>
      <x:c r="Q24" s="13">
        <x:v>4.8789291765</x:v>
      </x:c>
      <x:c r="R24" s="13">
        <x:v>3.4623624585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0.3454281827</x:v>
      </x:c>
      <x:c r="D34" s="359">
        <x:v>0.5782624533</x:v>
      </x:c>
      <x:c r="E34" s="83">
        <x:v>0.6092276652</x:v>
      </x:c>
      <x:c r="F34" s="83">
        <x:v>0.601037343</x:v>
      </x:c>
      <x:c r="G34" s="359">
        <x:v>0.3474227074</x:v>
      </x:c>
      <x:c r="H34" s="81">
        <x:v>2.6725428382</x:v>
      </x:c>
      <x:c r="I34" s="359">
        <x:v>0.3862289193</x:v>
      </x:c>
      <x:c r="J34" s="84">
        <x:v>0.7690759845</x:v>
      </x:c>
      <x:c r="K34" s="359">
        <x:v>0.6557288789</x:v>
      </x:c>
      <x:c r="L34" s="84">
        <x:v>0.4837815237</x:v>
      </x:c>
      <x:c r="M34" s="359">
        <x:v>0.360383591</x:v>
      </x:c>
      <x:c r="N34" s="84">
        <x:v>1.096299741</x:v>
      </x:c>
      <x:c r="O34" s="360">
        <x:v>1.1780642333</x:v>
      </x:c>
      <x:c r="P34" s="84">
        <x:v>0.3610978971</x:v>
      </x:c>
      <x:c r="Q34" s="83">
        <x:v>0.534801967</x:v>
      </x:c>
      <x:c r="R34" s="83">
        <x:v>0.4522351795</x:v>
      </x:c>
      <x:c r="S34" s="361" t="s">
        <x:v>117</x:v>
      </x:c>
      <x:c r="T34" s="362" t="s">
        <x:v>117</x:v>
      </x:c>
      <x:c r="U34" s="80">
        <x:v>0.3511867438</x:v>
      </x:c>
      <x:c r="V34" s="80">
        <x:v>2.688003144</x:v>
      </x:c>
      <x:c r="W34" s="81">
        <x:v>2.1090047384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0.4391999665</x:v>
      </x:c>
      <x:c r="D35" s="359">
        <x:v>0.7314589112</x:v>
      </x:c>
      <x:c r="E35" s="83">
        <x:v>0.7827235001</x:v>
      </x:c>
      <x:c r="F35" s="83">
        <x:v>0.7623892926</x:v>
      </x:c>
      <x:c r="G35" s="359">
        <x:v>0.4435075352</x:v>
      </x:c>
      <x:c r="H35" s="84">
        <x:v>3.2265268551</x:v>
      </x:c>
      <x:c r="I35" s="83">
        <x:v>0.4894697986</x:v>
      </x:c>
      <x:c r="J35" s="84">
        <x:v>0.9935509959</x:v>
      </x:c>
      <x:c r="K35" s="359">
        <x:v>0.8203389809</x:v>
      </x:c>
      <x:c r="L35" s="84">
        <x:v>0.6183635982</x:v>
      </x:c>
      <x:c r="M35" s="83">
        <x:v>0.4669202238</x:v>
      </x:c>
      <x:c r="N35" s="84">
        <x:v>1.3062878681</x:v>
      </x:c>
      <x:c r="O35" s="360">
        <x:v>1.5499627101</x:v>
      </x:c>
      <x:c r="P35" s="84">
        <x:v>0.4577850559</x:v>
      </x:c>
      <x:c r="Q35" s="83">
        <x:v>0.6660617663</x:v>
      </x:c>
      <x:c r="R35" s="83">
        <x:v>0.5842545346</x:v>
      </x:c>
      <x:c r="S35" s="361" t="s">
        <x:v>117</x:v>
      </x:c>
      <x:c r="T35" s="362" t="s">
        <x:v>117</x:v>
      </x:c>
      <x:c r="U35" s="80">
        <x:v>0.4497706726</x:v>
      </x:c>
      <x:c r="V35" s="80">
        <x:v>3.3696331673</x:v>
      </x:c>
      <x:c r="W35" s="84">
        <x:v>2.4244220652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0.3803754073</x:v>
      </x:c>
      <x:c r="D36" s="363">
        <x:v>0.6393457467</x:v>
      </x:c>
      <x:c r="E36" s="125">
        <x:v>0.6688509443</x:v>
      </x:c>
      <x:c r="F36" s="125">
        <x:v>0.6610115164</x:v>
      </x:c>
      <x:c r="G36" s="363">
        <x:v>0.3834623107</x:v>
      </x:c>
      <x:c r="H36" s="126">
        <x:v>2.8579616012</x:v>
      </x:c>
      <x:c r="I36" s="363">
        <x:v>0.4206057125</x:v>
      </x:c>
      <x:c r="J36" s="127">
        <x:v>0.8909398598</x:v>
      </x:c>
      <x:c r="K36" s="363">
        <x:v>0.7104265159</x:v>
      </x:c>
      <x:c r="L36" s="127">
        <x:v>0.5300186683</x:v>
      </x:c>
      <x:c r="M36" s="363">
        <x:v>0.4017511176</x:v>
      </x:c>
      <x:c r="N36" s="127">
        <x:v>1.149463609</x:v>
      </x:c>
      <x:c r="O36" s="364">
        <x:v>1.3377566977</x:v>
      </x:c>
      <x:c r="P36" s="127">
        <x:v>0.3965270587</x:v>
      </x:c>
      <x:c r="Q36" s="363">
        <x:v>0.5629399718</x:v>
      </x:c>
      <x:c r="R36" s="125">
        <x:v>0.5147055956</x:v>
      </x:c>
      <x:c r="S36" s="365" t="s">
        <x:v>117</x:v>
      </x:c>
      <x:c r="T36" s="366" t="s">
        <x:v>117</x:v>
      </x:c>
      <x:c r="U36" s="96">
        <x:v>0.3892818119</x:v>
      </x:c>
      <x:c r="V36" s="96">
        <x:v>2.8835864439</x:v>
      </x:c>
      <x:c r="W36" s="126">
        <x:v>2.1206799292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0.2020704586</x:v>
      </x:c>
      <x:c r="D37" s="367">
        <x:v>0.3285065509</x:v>
      </x:c>
      <x:c r="E37" s="128">
        <x:v>0.3684975459</x:v>
      </x:c>
      <x:c r="F37" s="128">
        <x:v>0.3480227865</x:v>
      </x:c>
      <x:c r="G37" s="367">
        <x:v>0.2028892327</x:v>
      </x:c>
      <x:c r="H37" s="129">
        <x:v>0.8423929869</x:v>
      </x:c>
      <x:c r="I37" s="367">
        <x:v>0.2147327385</x:v>
      </x:c>
      <x:c r="J37" s="368">
        <x:v>0.5056791944</x:v>
      </x:c>
      <x:c r="K37" s="367">
        <x:v>0.3841958993</x:v>
      </x:c>
      <x:c r="L37" s="368">
        <x:v>0.2552359972</x:v>
      </x:c>
      <x:c r="M37" s="367">
        <x:v>0.2100238785</x:v>
      </x:c>
      <x:c r="N37" s="368">
        <x:v>0.6293050543</x:v>
      </x:c>
      <x:c r="O37" s="369">
        <x:v>0.7664506225</x:v>
      </x:c>
      <x:c r="P37" s="368">
        <x:v>0.2085387337</x:v>
      </x:c>
      <x:c r="Q37" s="128">
        <x:v>0.3139658966</x:v>
      </x:c>
      <x:c r="R37" s="128">
        <x:v>0.2567898045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0.2417112708</x:v>
      </x:c>
      <x:c r="D38" s="359">
        <x:v>0.422342659</x:v>
      </x:c>
      <x:c r="E38" s="83">
        <x:v>0.3994282851</x:v>
      </x:c>
      <x:c r="F38" s="84">
        <x:v>0.4079548853</x:v>
      </x:c>
      <x:c r="G38" s="83">
        <x:v>0.2582077742</x:v>
      </x:c>
      <x:c r="H38" s="84">
        <x:v>0.6285107448</x:v>
      </x:c>
      <x:c r="I38" s="83">
        <x:v>0.2731508789</x:v>
      </x:c>
      <x:c r="J38" s="84">
        <x:v>0.5187103949</x:v>
      </x:c>
      <x:c r="K38" s="83">
        <x:v>0.4719897968</x:v>
      </x:c>
      <x:c r="L38" s="84">
        <x:v>0.3307194104</x:v>
      </x:c>
      <x:c r="M38" s="83">
        <x:v>0.2460800815</x:v>
      </x:c>
      <x:c r="N38" s="83">
        <x:v>0.9008079193</x:v>
      </x:c>
      <x:c r="O38" s="360">
        <x:v>0.9254168216</x:v>
      </x:c>
      <x:c r="P38" s="84">
        <x:v>0.2464971687</x:v>
      </x:c>
      <x:c r="Q38" s="83">
        <x:v>0.3949619145</x:v>
      </x:c>
      <x:c r="R38" s="83">
        <x:v>0.2939303882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0.4279968085</x:v>
      </x:c>
      <x:c r="D39" s="359">
        <x:v>0.727762259</x:v>
      </x:c>
      <x:c r="E39" s="83">
        <x:v>0.6962044987</x:v>
      </x:c>
      <x:c r="F39" s="373">
        <x:v>0.7453145178</x:v>
      </x:c>
      <x:c r="G39" s="83">
        <x:v>0.4615688048</x:v>
      </x:c>
      <x:c r="H39" s="373">
        <x:v>1.0168288253</x:v>
      </x:c>
      <x:c r="I39" s="83">
        <x:v>0.4969480176</x:v>
      </x:c>
      <x:c r="J39" s="373">
        <x:v>0.8121096079</x:v>
      </x:c>
      <x:c r="K39" s="83">
        <x:v>0.8479334046</x:v>
      </x:c>
      <x:c r="L39" s="373">
        <x:v>0.6110138066</x:v>
      </x:c>
      <x:c r="M39" s="83">
        <x:v>0.4539267863</x:v>
      </x:c>
      <x:c r="N39" s="83">
        <x:v>1.299153733</x:v>
      </x:c>
      <x:c r="O39" s="360">
        <x:v>1.3902827942</x:v>
      </x:c>
      <x:c r="P39" s="84">
        <x:v>0.4494625998</x:v>
      </x:c>
      <x:c r="Q39" s="83">
        <x:v>0.6221863447</x:v>
      </x:c>
      <x:c r="R39" s="83">
        <x:v>0.5894679297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2.2498975219</x:v>
      </x:c>
      <x:c r="D41" s="359">
        <x:v>3.9237856059</x:v>
      </x:c>
      <x:c r="E41" s="374">
        <x:v>3.6017636754</x:v>
      </x:c>
      <x:c r="F41" s="83">
        <x:v>4.0318028372</x:v>
      </x:c>
      <x:c r="G41" s="360">
        <x:v>2.2491678226</x:v>
      </x:c>
      <x:c r="H41" s="81" t="s">
        <x:v>123</x:v>
      </x:c>
      <x:c r="I41" s="360">
        <x:v>2.681384726</x:v>
      </x:c>
      <x:c r="J41" s="81">
        <x:v>4.2525592976</x:v>
      </x:c>
      <x:c r="K41" s="360" t="s">
        <x:v>679</x:v>
      </x:c>
      <x:c r="L41" s="81" t="s">
        <x:v>679</x:v>
      </x:c>
      <x:c r="M41" s="360" t="s">
        <x:v>679</x:v>
      </x:c>
      <x:c r="N41" s="81" t="s">
        <x:v>679</x:v>
      </x:c>
      <x:c r="O41" s="360" t="s">
        <x:v>679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>
        <x:v>2.2571958708</x:v>
      </x:c>
      <x:c r="V41" s="80" t="s">
        <x:v>117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2.682994469</x:v>
      </x:c>
      <x:c r="D42" s="359">
        <x:v>4.5131154438</x:v>
      </x:c>
      <x:c r="E42" s="83">
        <x:v>4.1816943458</x:v>
      </x:c>
      <x:c r="F42" s="83">
        <x:v>5.2165313772</x:v>
      </x:c>
      <x:c r="G42" s="360">
        <x:v>2.6623505172</x:v>
      </x:c>
      <x:c r="H42" s="81" t="s">
        <x:v>123</x:v>
      </x:c>
      <x:c r="I42" s="360">
        <x:v>3.2214389084</x:v>
      </x:c>
      <x:c r="J42" s="81">
        <x:v>5.0354799989</x:v>
      </x:c>
      <x:c r="K42" s="360">
        <x:v>9.2358328798</x:v>
      </x:c>
      <x:c r="L42" s="81" t="s">
        <x:v>679</x:v>
      </x:c>
      <x:c r="M42" s="360" t="s">
        <x:v>679</x:v>
      </x:c>
      <x:c r="N42" s="81" t="s">
        <x:v>679</x:v>
      </x:c>
      <x:c r="O42" s="360" t="s">
        <x:v>679</x:v>
      </x:c>
      <x:c r="P42" s="81" t="s">
        <x:v>679</x:v>
      </x:c>
      <x:c r="Q42" s="80">
        <x:v>3.2323000828</x:v>
      </x:c>
      <x:c r="R42" s="80">
        <x:v>4.7907849033</x:v>
      </x:c>
      <x:c r="S42" s="361" t="s">
        <x:v>117</x:v>
      </x:c>
      <x:c r="T42" s="372" t="s">
        <x:v>117</x:v>
      </x:c>
      <x:c r="U42" s="360">
        <x:v>2.6898302847</x:v>
      </x:c>
      <x:c r="V42" s="80" t="s">
        <x:v>117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2.6717839559</x:v>
      </x:c>
      <x:c r="D43" s="363">
        <x:v>4.5862936337</x:v>
      </x:c>
      <x:c r="E43" s="125">
        <x:v>4.1223890782</x:v>
      </x:c>
      <x:c r="F43" s="125">
        <x:v>5.1256329821</x:v>
      </x:c>
      <x:c r="G43" s="364">
        <x:v>2.6819097256</x:v>
      </x:c>
      <x:c r="H43" s="126" t="s">
        <x:v>123</x:v>
      </x:c>
      <x:c r="I43" s="364">
        <x:v>3.1553459227</x:v>
      </x:c>
      <x:c r="J43" s="126">
        <x:v>4.8388217911</x:v>
      </x:c>
      <x:c r="K43" s="364">
        <x:v>8.7576736017</x:v>
      </x:c>
      <x:c r="L43" s="126" t="s">
        <x:v>679</x:v>
      </x:c>
      <x:c r="M43" s="364" t="s">
        <x:v>679</x:v>
      </x:c>
      <x:c r="N43" s="126" t="s">
        <x:v>679</x:v>
      </x:c>
      <x:c r="O43" s="364" t="s">
        <x:v>679</x:v>
      </x:c>
      <x:c r="P43" s="126" t="s">
        <x:v>679</x:v>
      </x:c>
      <x:c r="Q43" s="96">
        <x:v>3.1527779425</x:v>
      </x:c>
      <x:c r="R43" s="96">
        <x:v>5.0150491753</x:v>
      </x:c>
      <x:c r="S43" s="365" t="s">
        <x:v>117</x:v>
      </x:c>
      <x:c r="T43" s="375" t="s">
        <x:v>117</x:v>
      </x:c>
      <x:c r="U43" s="364">
        <x:v>2.6806080521</x:v>
      </x:c>
      <x:c r="V43" s="96" t="s">
        <x:v>117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2.0904778262</x:v>
      </x:c>
      <x:c r="D44" s="367">
        <x:v>3.8358957307</x:v>
      </x:c>
      <x:c r="E44" s="128">
        <x:v>3.1361383962</x:v>
      </x:c>
      <x:c r="F44" s="128">
        <x:v>3.8658576999</x:v>
      </x:c>
      <x:c r="G44" s="369">
        <x:v>2.0904778262</x:v>
      </x:c>
      <x:c r="H44" s="546">
        <x:v>                   0</x:v>
      </x:c>
      <x:c r="I44" s="369">
        <x:v>2.4050037735</x:v>
      </x:c>
      <x:c r="J44" s="368">
        <x:v>4.1757346601</x:v>
      </x:c>
      <x:c r="K44" s="369">
        <x:v>10.346407997</x:v>
      </x:c>
      <x:c r="L44" s="129">
        <x:v>6.7015025701</x:v>
      </x:c>
      <x:c r="M44" s="369">
        <x:v>2.1827510368</x:v>
      </x:c>
      <x:c r="N44" s="129">
        <x:v>8.036378425</x:v>
      </x:c>
      <x:c r="O44" s="369">
        <x:v>9.6026630706</x:v>
      </x:c>
      <x:c r="P44" s="129">
        <x:v>2.125434539</x:v>
      </x:c>
      <x:c r="Q44" s="101">
        <x:v>2.4114989388</x:v>
      </x:c>
      <x:c r="R44" s="101">
        <x:v>4.0960246799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0.4705345338</x:v>
      </x:c>
      <x:c r="D45" s="359">
        <x:v>0.7564997315</x:v>
      </x:c>
      <x:c r="E45" s="80">
        <x:v>0.8134014774</x:v>
      </x:c>
      <x:c r="F45" s="83">
        <x:v>0.7876177754</x:v>
      </x:c>
      <x:c r="G45" s="359">
        <x:v>0.8457891211</x:v>
      </x:c>
      <x:c r="H45" s="81">
        <x:v>0.50872128</x:v>
      </x:c>
      <x:c r="I45" s="360">
        <x:v>0.7822657645</x:v>
      </x:c>
      <x:c r="J45" s="81">
        <x:v>0.5526371503</x:v>
      </x:c>
      <x:c r="K45" s="360">
        <x:v>2.8769694045</x:v>
      </x:c>
      <x:c r="L45" s="81">
        <x:v>2.5511937567</x:v>
      </x:c>
      <x:c r="M45" s="360">
        <x:v>0.4477536927</x:v>
      </x:c>
      <x:c r="N45" s="81">
        <x:v>2.9493138916</x:v>
      </x:c>
      <x:c r="O45" s="360">
        <x:v>3.211113424</x:v>
      </x:c>
      <x:c r="P45" s="81">
        <x:v>0.4410109365</x:v>
      </x:c>
      <x:c r="Q45" s="80">
        <x:v>0.676969471</x:v>
      </x:c>
      <x:c r="R45" s="80">
        <x:v>0.6596173937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1.0248455279</x:v>
      </x:c>
      <x:c r="D46" s="377">
        <x:v>1.6602508355</x:v>
      </x:c>
      <x:c r="E46" s="378">
        <x:v>1.7397376807</x:v>
      </x:c>
      <x:c r="F46" s="379">
        <x:v>1.7754113513</x:v>
      </x:c>
      <x:c r="G46" s="380">
        <x:v>1.6306021641</x:v>
      </x:c>
      <x:c r="H46" s="20">
        <x:v>1.2632589498</x:v>
      </x:c>
      <x:c r="I46" s="380">
        <x:v>1.6145154047</x:v>
      </x:c>
      <x:c r="J46" s="20">
        <x:v>1.2643425559</x:v>
      </x:c>
      <x:c r="K46" s="380">
        <x:v>5.3542822368</x:v>
      </x:c>
      <x:c r="L46" s="20">
        <x:v>4.5303163029</x:v>
      </x:c>
      <x:c r="M46" s="380">
        <x:v>1.0582927549</x:v>
      </x:c>
      <x:c r="N46" s="20">
        <x:v>4.5001694669</x:v>
      </x:c>
      <x:c r="O46" s="380">
        <x:v>4.5110688323</x:v>
      </x:c>
      <x:c r="P46" s="20">
        <x:v>1.0463409041</x:v>
      </x:c>
      <x:c r="Q46" s="13">
        <x:v>1.3566861772</x:v>
      </x:c>
      <x:c r="R46" s="13">
        <x:v>1.5275428164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8398.33333</x:v>
      </x:c>
      <x:c r="D12" s="320">
        <x:v>3015.41666</x:v>
      </x:c>
      <x:c r="E12" s="321">
        <x:v>2628.25</x:v>
      </x:c>
      <x:c r="F12" s="321">
        <x:v>2754.66666</x:v>
      </x:c>
      <x:c r="G12" s="320">
        <x:v>8268.83333</x:v>
      </x:c>
      <x:c r="H12" s="322">
        <x:v>129.5</x:v>
      </x:c>
      <x:c r="I12" s="320">
        <x:v>6818.83333</x:v>
      </x:c>
      <x:c r="J12" s="323">
        <x:v>1579.5</x:v>
      </x:c>
      <x:c r="K12" s="320">
        <x:v>2340.33333</x:v>
      </x:c>
      <x:c r="L12" s="323">
        <x:v>4271.25</x:v>
      </x:c>
      <x:c r="M12" s="320">
        <x:v>7447.08333</x:v>
      </x:c>
      <x:c r="N12" s="323">
        <x:v>924</x:v>
      </x:c>
      <x:c r="O12" s="91">
        <x:v>706.25</x:v>
      </x:c>
      <x:c r="P12" s="323">
        <x:v>7692.08333</x:v>
      </x:c>
      <x:c r="Q12" s="321">
        <x:v>3622.08333</x:v>
      </x:c>
      <x:c r="R12" s="321">
        <x:v>4776.25</x:v>
      </x:c>
      <x:c r="S12" s="324" t="s">
        <x:v>117</x:v>
      </x:c>
      <x:c r="T12" s="325" t="s">
        <x:v>117</x:v>
      </x:c>
      <x:c r="U12" s="326">
        <x:v>8033.08333</x:v>
      </x:c>
      <x:c r="V12" s="326">
        <x:v>134.25</x:v>
      </x:c>
      <x:c r="W12" s="322">
        <x:v>231</x:v>
      </x:c>
      <x:c r="X12" s="451">
        <x:v>0.752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7362.41666</x:v>
      </x:c>
      <x:c r="D13" s="320">
        <x:v>2651.75</x:v>
      </x:c>
      <x:c r="E13" s="321">
        <x:v>2300.45</x:v>
      </x:c>
      <x:c r="F13" s="321">
        <x:v>2410.21666</x:v>
      </x:c>
      <x:c r="G13" s="320">
        <x:v>7248.81666</x:v>
      </x:c>
      <x:c r="H13" s="323">
        <x:v>113.6</x:v>
      </x:c>
      <x:c r="I13" s="321">
        <x:v>5985.56666</x:v>
      </x:c>
      <x:c r="J13" s="323">
        <x:v>1376.85</x:v>
      </x:c>
      <x:c r="K13" s="320">
        <x:v>2052.95</x:v>
      </x:c>
      <x:c r="L13" s="323">
        <x:v>3741.5</x:v>
      </x:c>
      <x:c r="M13" s="321">
        <x:v>6514.1</x:v>
      </x:c>
      <x:c r="N13" s="323">
        <x:v>823.316666</x:v>
      </x:c>
      <x:c r="O13" s="91">
        <x:v>597.45</x:v>
      </x:c>
      <x:c r="P13" s="323">
        <x:v>6764.96666</x:v>
      </x:c>
      <x:c r="Q13" s="321">
        <x:v>3206.51666</x:v>
      </x:c>
      <x:c r="R13" s="321">
        <x:v>4155.9</x:v>
      </x:c>
      <x:c r="S13" s="324" t="s">
        <x:v>117</x:v>
      </x:c>
      <x:c r="T13" s="325" t="s">
        <x:v>117</x:v>
      </x:c>
      <x:c r="U13" s="326">
        <x:v>7027.7</x:v>
      </x:c>
      <x:c r="V13" s="326">
        <x:v>123.25</x:v>
      </x:c>
      <x:c r="W13" s="323">
        <x:v>211.466666</x:v>
      </x:c>
      <x:c r="X13" s="452">
        <x:v>0.752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8168.5</x:v>
      </x:c>
      <x:c r="D14" s="328">
        <x:v>2916.5</x:v>
      </x:c>
      <x:c r="E14" s="329">
        <x:v>2576.66666</x:v>
      </x:c>
      <x:c r="F14" s="329">
        <x:v>2675.33333</x:v>
      </x:c>
      <x:c r="G14" s="328">
        <x:v>8040.66666</x:v>
      </x:c>
      <x:c r="H14" s="330">
        <x:v>127.833333</x:v>
      </x:c>
      <x:c r="I14" s="328">
        <x:v>6676.83333</x:v>
      </x:c>
      <x:c r="J14" s="331">
        <x:v>1491.66666</x:v>
      </x:c>
      <x:c r="K14" s="328">
        <x:v>2282.5</x:v>
      </x:c>
      <x:c r="L14" s="331">
        <x:v>4182.33333</x:v>
      </x:c>
      <x:c r="M14" s="328">
        <x:v>7215.5</x:v>
      </x:c>
      <x:c r="N14" s="331">
        <x:v>925</x:v>
      </x:c>
      <x:c r="O14" s="332">
        <x:v>670.5</x:v>
      </x:c>
      <x:c r="P14" s="331">
        <x:v>7498</x:v>
      </x:c>
      <x:c r="Q14" s="328">
        <x:v>3603.83333</x:v>
      </x:c>
      <x:c r="R14" s="329">
        <x:v>4564.66666</x:v>
      </x:c>
      <x:c r="S14" s="333" t="s">
        <x:v>117</x:v>
      </x:c>
      <x:c r="T14" s="334" t="s">
        <x:v>117</x:v>
      </x:c>
      <x:c r="U14" s="335">
        <x:v>7792.83333</x:v>
      </x:c>
      <x:c r="V14" s="335">
        <x:v>132</x:v>
      </x:c>
      <x:c r="W14" s="330">
        <x:v>243.666666</x:v>
      </x:c>
      <x:c r="X14" s="451">
        <x:v>0.752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1298</x:v>
      </x:c>
      <x:c r="D15" s="337">
        <x:v>437</x:v>
      </x:c>
      <x:c r="E15" s="338">
        <x:v>392</x:v>
      </x:c>
      <x:c r="F15" s="338">
        <x:v>469</x:v>
      </x:c>
      <x:c r="G15" s="337">
        <x:v>1103</x:v>
      </x:c>
      <x:c r="H15" s="339">
        <x:v>195</x:v>
      </x:c>
      <x:c r="I15" s="337">
        <x:v>948</x:v>
      </x:c>
      <x:c r="J15" s="340">
        <x:v>350</x:v>
      </x:c>
      <x:c r="K15" s="337">
        <x:v>425</x:v>
      </x:c>
      <x:c r="L15" s="340">
        <x:v>523</x:v>
      </x:c>
      <x:c r="M15" s="337">
        <x:v>1167</x:v>
      </x:c>
      <x:c r="N15" s="340">
        <x:v>124</x:v>
      </x:c>
      <x:c r="O15" s="341">
        <x:v>84</x:v>
      </x:c>
      <x:c r="P15" s="340">
        <x:v>1214</x:v>
      </x:c>
      <x:c r="Q15" s="338">
        <x:v>771</x:v>
      </x:c>
      <x:c r="R15" s="338">
        <x:v>527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9781</x:v>
      </x:c>
      <x:c r="D16" s="320">
        <x:v>3292</x:v>
      </x:c>
      <x:c r="E16" s="321">
        <x:v>3523</x:v>
      </x:c>
      <x:c r="F16" s="323">
        <x:v>2966</x:v>
      </x:c>
      <x:c r="G16" s="321">
        <x:v>8544</x:v>
      </x:c>
      <x:c r="H16" s="323">
        <x:v>1237</x:v>
      </x:c>
      <x:c r="I16" s="321">
        <x:v>7651</x:v>
      </x:c>
      <x:c r="J16" s="323">
        <x:v>2130</x:v>
      </x:c>
      <x:c r="K16" s="321">
        <x:v>2638</x:v>
      </x:c>
      <x:c r="L16" s="323">
        <x:v>5011</x:v>
      </x:c>
      <x:c r="M16" s="321">
        <x:v>8860</x:v>
      </x:c>
      <x:c r="N16" s="321">
        <x:v>869</x:v>
      </x:c>
      <x:c r="O16" s="91">
        <x:v>803</x:v>
      </x:c>
      <x:c r="P16" s="323">
        <x:v>8978</x:v>
      </x:c>
      <x:c r="Q16" s="321">
        <x:v>4464</x:v>
      </x:c>
      <x:c r="R16" s="321">
        <x:v>5317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0.791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6851</x:v>
      </x:c>
      <x:c r="D17" s="320">
        <x:v>2239</x:v>
      </x:c>
      <x:c r="E17" s="321">
        <x:v>2461</x:v>
      </x:c>
      <x:c r="F17" s="345">
        <x:v>2151</x:v>
      </x:c>
      <x:c r="G17" s="321">
        <x:v>5917</x:v>
      </x:c>
      <x:c r="H17" s="345">
        <x:v>934</x:v>
      </x:c>
      <x:c r="I17" s="321">
        <x:v>5092</x:v>
      </x:c>
      <x:c r="J17" s="345">
        <x:v>1759</x:v>
      </x:c>
      <x:c r="K17" s="321">
        <x:v>1663</x:v>
      </x:c>
      <x:c r="L17" s="345">
        <x:v>3427</x:v>
      </x:c>
      <x:c r="M17" s="321">
        <x:v>6153</x:v>
      </x:c>
      <x:c r="N17" s="321">
        <x:v>655</x:v>
      </x:c>
      <x:c r="O17" s="91">
        <x:v>580</x:v>
      </x:c>
      <x:c r="P17" s="323">
        <x:v>6271</x:v>
      </x:c>
      <x:c r="Q17" s="321">
        <x:v>3190</x:v>
      </x:c>
      <x:c r="R17" s="321">
        <x:v>3661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0.791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176.5</x:v>
      </x:c>
      <x:c r="D19" s="320">
        <x:v>55.25</x:v>
      </x:c>
      <x:c r="E19" s="346">
        <x:v>71.75</x:v>
      </x:c>
      <x:c r="F19" s="321">
        <x:v>49.5</x:v>
      </x:c>
      <x:c r="G19" s="91">
        <x:v>175.5</x:v>
      </x:c>
      <x:c r="H19" s="322" t="s">
        <x:v>123</x:v>
      </x:c>
      <x:c r="I19" s="91">
        <x:v>126.75</x:v>
      </x:c>
      <x:c r="J19" s="322">
        <x:v>49.75</x:v>
      </x:c>
      <x:c r="K19" s="91" t="s">
        <x:v>679</x:v>
      </x:c>
      <x:c r="L19" s="322" t="s">
        <x:v>679</x:v>
      </x:c>
      <x:c r="M19" s="91" t="s">
        <x:v>679</x:v>
      </x:c>
      <x:c r="N19" s="322" t="s">
        <x:v>679</x:v>
      </x:c>
      <x:c r="O19" s="91" t="s">
        <x:v>679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>
        <x:v>175.5</x:v>
      </x:c>
      <x:c r="V19" s="326" t="s">
        <x:v>117</x:v>
      </x:c>
      <x:c r="W19" s="322" t="s">
        <x:v>611</x:v>
      </x:c>
      <x:c r="X19" s="451">
        <x:v>0.633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159.4</x:v>
      </x:c>
      <x:c r="D20" s="320">
        <x:v>52</x:v>
      </x:c>
      <x:c r="E20" s="321">
        <x:v>65.6</x:v>
      </x:c>
      <x:c r="F20" s="321">
        <x:v>41.8</x:v>
      </x:c>
      <x:c r="G20" s="91">
        <x:v>158.4</x:v>
      </x:c>
      <x:c r="H20" s="322" t="s">
        <x:v>123</x:v>
      </x:c>
      <x:c r="I20" s="91">
        <x:v>116.2</x:v>
      </x:c>
      <x:c r="J20" s="322">
        <x:v>43.2</x:v>
      </x:c>
      <x:c r="K20" s="91">
        <x:v>14.6</x:v>
      </x:c>
      <x:c r="L20" s="322" t="s">
        <x:v>679</x:v>
      </x:c>
      <x:c r="M20" s="91" t="s">
        <x:v>679</x:v>
      </x:c>
      <x:c r="N20" s="322" t="s">
        <x:v>679</x:v>
      </x:c>
      <x:c r="O20" s="91" t="s">
        <x:v>679</x:v>
      </x:c>
      <x:c r="P20" s="322" t="s">
        <x:v>679</x:v>
      </x:c>
      <x:c r="Q20" s="326">
        <x:v>116</x:v>
      </x:c>
      <x:c r="R20" s="326">
        <x:v>43.4</x:v>
      </x:c>
      <x:c r="S20" s="324" t="s">
        <x:v>117</x:v>
      </x:c>
      <x:c r="T20" s="344" t="s">
        <x:v>117</x:v>
      </x:c>
      <x:c r="U20" s="91">
        <x:v>158.4</x:v>
      </x:c>
      <x:c r="V20" s="326" t="s">
        <x:v>117</x:v>
      </x:c>
      <x:c r="W20" s="322" t="s">
        <x:v>611</x:v>
      </x:c>
      <x:c r="X20" s="453">
        <x:v>0.633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163.5</x:v>
      </x:c>
      <x:c r="D21" s="328">
        <x:v>51.3333333</x:v>
      </x:c>
      <x:c r="E21" s="329">
        <x:v>68.3333333</x:v>
      </x:c>
      <x:c r="F21" s="329">
        <x:v>43.8333333</x:v>
      </x:c>
      <x:c r="G21" s="332">
        <x:v>162.5</x:v>
      </x:c>
      <x:c r="H21" s="330" t="s">
        <x:v>123</x:v>
      </x:c>
      <x:c r="I21" s="332">
        <x:v>115.833333</x:v>
      </x:c>
      <x:c r="J21" s="330">
        <x:v>47.6666666</x:v>
      </x:c>
      <x:c r="K21" s="332">
        <x:v>14.6666666</x:v>
      </x:c>
      <x:c r="L21" s="330" t="s">
        <x:v>679</x:v>
      </x:c>
      <x:c r="M21" s="332" t="s">
        <x:v>679</x:v>
      </x:c>
      <x:c r="N21" s="330" t="s">
        <x:v>679</x:v>
      </x:c>
      <x:c r="O21" s="332" t="s">
        <x:v>679</x:v>
      </x:c>
      <x:c r="P21" s="330" t="s">
        <x:v>679</x:v>
      </x:c>
      <x:c r="Q21" s="335">
        <x:v>121.166666</x:v>
      </x:c>
      <x:c r="R21" s="335">
        <x:v>42.3333333</x:v>
      </x:c>
      <x:c r="S21" s="333" t="s">
        <x:v>117</x:v>
      </x:c>
      <x:c r="T21" s="347" t="s">
        <x:v>117</x:v>
      </x:c>
      <x:c r="U21" s="332">
        <x:v>162.5</x:v>
      </x:c>
      <x:c r="V21" s="335" t="s">
        <x:v>117</x:v>
      </x:c>
      <x:c r="W21" s="330" t="s">
        <x:v>611</x:v>
      </x:c>
      <x:c r="X21" s="451">
        <x:v>0.633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61</x:v>
      </x:c>
      <x:c r="D22" s="337">
        <x:v>27</x:v>
      </x:c>
      <x:c r="E22" s="338">
        <x:v>22</x:v>
      </x:c>
      <x:c r="F22" s="338">
        <x:v>12</x:v>
      </x:c>
      <x:c r="G22" s="341">
        <x:v>61</x:v>
      </x:c>
      <x:c r="H22" s="551">
        <x:v>                   0</x:v>
      </x:c>
      <x:c r="I22" s="341">
        <x:v>44</x:v>
      </x:c>
      <x:c r="J22" s="340">
        <x:v>17</x:v>
      </x:c>
      <x:c r="K22" s="341">
        <x:v>3</x:v>
      </x:c>
      <x:c r="L22" s="339">
        <x:v>5</x:v>
      </x:c>
      <x:c r="M22" s="341">
        <x:v>56</x:v>
      </x:c>
      <x:c r="N22" s="339">
        <x:v>5</x:v>
      </x:c>
      <x:c r="O22" s="341">
        <x:v>7</x:v>
      </x:c>
      <x:c r="P22" s="339">
        <x:v>54</x:v>
      </x:c>
      <x:c r="Q22" s="348">
        <x:v>36</x:v>
      </x:c>
      <x:c r="R22" s="348">
        <x:v>25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1064</x:v>
      </x:c>
      <x:c r="D23" s="320">
        <x:v>381</x:v>
      </x:c>
      <x:c r="E23" s="326">
        <x:v>345</x:v>
      </x:c>
      <x:c r="F23" s="321">
        <x:v>338</x:v>
      </x:c>
      <x:c r="G23" s="320">
        <x:v>415</x:v>
      </x:c>
      <x:c r="H23" s="322">
        <x:v>649</x:v>
      </x:c>
      <x:c r="I23" s="91">
        <x:v>450</x:v>
      </x:c>
      <x:c r="J23" s="322">
        <x:v>614</x:v>
      </x:c>
      <x:c r="K23" s="91">
        <x:v>40</x:v>
      </x:c>
      <x:c r="L23" s="322">
        <x:v>70</x:v>
      </x:c>
      <x:c r="M23" s="91">
        <x:v>977</x:v>
      </x:c>
      <x:c r="N23" s="322">
        <x:v>55</x:v>
      </x:c>
      <x:c r="O23" s="91">
        <x:v>51</x:v>
      </x:c>
      <x:c r="P23" s="322">
        <x:v>1013</x:v>
      </x:c>
      <x:c r="Q23" s="326">
        <x:v>546</x:v>
      </x:c>
      <x:c r="R23" s="326">
        <x:v>518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0.769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1017</x:v>
      </x:c>
      <x:c r="D24" s="351">
        <x:v>362</x:v>
      </x:c>
      <x:c r="E24" s="352">
        <x:v>329</x:v>
      </x:c>
      <x:c r="F24" s="353">
        <x:v>326</x:v>
      </x:c>
      <x:c r="G24" s="354">
        <x:v>393</x:v>
      </x:c>
      <x:c r="H24" s="355">
        <x:v>624</x:v>
      </x:c>
      <x:c r="I24" s="354">
        <x:v>426</x:v>
      </x:c>
      <x:c r="J24" s="355">
        <x:v>591</x:v>
      </x:c>
      <x:c r="K24" s="354">
        <x:v>35</x:v>
      </x:c>
      <x:c r="L24" s="355">
        <x:v>60</x:v>
      </x:c>
      <x:c r="M24" s="354">
        <x:v>941</x:v>
      </x:c>
      <x:c r="N24" s="355">
        <x:v>49</x:v>
      </x:c>
      <x:c r="O24" s="354">
        <x:v>48</x:v>
      </x:c>
      <x:c r="P24" s="355">
        <x:v>969</x:v>
      </x:c>
      <x:c r="Q24" s="356">
        <x:v>524</x:v>
      </x:c>
      <x:c r="R24" s="356">
        <x:v>493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0.769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9870</x:v>
      </x:c>
      <x:c r="D33" s="320">
        <x:v>3558</x:v>
      </x:c>
      <x:c r="E33" s="321">
        <x:v>3067</x:v>
      </x:c>
      <x:c r="F33" s="321">
        <x:v>3245</x:v>
      </x:c>
      <x:c r="G33" s="320">
        <x:v>9719</x:v>
      </x:c>
      <x:c r="H33" s="322">
        <x:v>151</x:v>
      </x:c>
      <x:c r="I33" s="320">
        <x:v>8054</x:v>
      </x:c>
      <x:c r="J33" s="323">
        <x:v>1816</x:v>
      </x:c>
      <x:c r="K33" s="320">
        <x:v>2772</x:v>
      </x:c>
      <x:c r="L33" s="323">
        <x:v>5026</x:v>
      </x:c>
      <x:c r="M33" s="320">
        <x:v>8706</x:v>
      </x:c>
      <x:c r="N33" s="323">
        <x:v>1130</x:v>
      </x:c>
      <x:c r="O33" s="91">
        <x:v>807</x:v>
      </x:c>
      <x:c r="P33" s="323">
        <x:v>9063</x:v>
      </x:c>
      <x:c r="Q33" s="321">
        <x:v>4278</x:v>
      </x:c>
      <x:c r="R33" s="321">
        <x:v>5592</x:v>
      </x:c>
      <x:c r="S33" s="324">
        <x:v>0</x:v>
      </x:c>
      <x:c r="T33" s="325">
        <x:v>0</x:v>
      </x:c>
      <x:c r="U33" s="326">
        <x:v>9410</x:v>
      </x:c>
      <x:c r="V33" s="326">
        <x:v>157</x:v>
      </x:c>
      <x:c r="W33" s="322">
        <x:v>303</x:v>
      </x:c>
      <x:c r="X33" s="451">
        <x:v>0.752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9870</x:v>
      </x:c>
      <x:c r="D34" s="320">
        <x:v>3558</x:v>
      </x:c>
      <x:c r="E34" s="321">
        <x:v>3067</x:v>
      </x:c>
      <x:c r="F34" s="321">
        <x:v>3245</x:v>
      </x:c>
      <x:c r="G34" s="320">
        <x:v>9719</x:v>
      </x:c>
      <x:c r="H34" s="323">
        <x:v>151</x:v>
      </x:c>
      <x:c r="I34" s="321">
        <x:v>8054</x:v>
      </x:c>
      <x:c r="J34" s="323">
        <x:v>1816</x:v>
      </x:c>
      <x:c r="K34" s="320">
        <x:v>2772</x:v>
      </x:c>
      <x:c r="L34" s="323">
        <x:v>5026</x:v>
      </x:c>
      <x:c r="M34" s="321">
        <x:v>8706</x:v>
      </x:c>
      <x:c r="N34" s="323">
        <x:v>1130</x:v>
      </x:c>
      <x:c r="O34" s="91">
        <x:v>807</x:v>
      </x:c>
      <x:c r="P34" s="323">
        <x:v>9063</x:v>
      </x:c>
      <x:c r="Q34" s="321">
        <x:v>4278</x:v>
      </x:c>
      <x:c r="R34" s="321">
        <x:v>5592</x:v>
      </x:c>
      <x:c r="S34" s="324">
        <x:v>0</x:v>
      </x:c>
      <x:c r="T34" s="325">
        <x:v>0</x:v>
      </x:c>
      <x:c r="U34" s="326">
        <x:v>9410</x:v>
      </x:c>
      <x:c r="V34" s="326">
        <x:v>157</x:v>
      </x:c>
      <x:c r="W34" s="323">
        <x:v>303</x:v>
      </x:c>
      <x:c r="X34" s="452">
        <x:v>0.752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9869</x:v>
      </x:c>
      <x:c r="D35" s="328">
        <x:v>3557</x:v>
      </x:c>
      <x:c r="E35" s="329">
        <x:v>3067</x:v>
      </x:c>
      <x:c r="F35" s="329">
        <x:v>3245</x:v>
      </x:c>
      <x:c r="G35" s="328">
        <x:v>9718</x:v>
      </x:c>
      <x:c r="H35" s="330">
        <x:v>151</x:v>
      </x:c>
      <x:c r="I35" s="328">
        <x:v>8053</x:v>
      </x:c>
      <x:c r="J35" s="331">
        <x:v>1816</x:v>
      </x:c>
      <x:c r="K35" s="328">
        <x:v>2771</x:v>
      </x:c>
      <x:c r="L35" s="331">
        <x:v>5026</x:v>
      </x:c>
      <x:c r="M35" s="328">
        <x:v>8705</x:v>
      </x:c>
      <x:c r="N35" s="331">
        <x:v>1130</x:v>
      </x:c>
      <x:c r="O35" s="332">
        <x:v>807</x:v>
      </x:c>
      <x:c r="P35" s="331">
        <x:v>9062</x:v>
      </x:c>
      <x:c r="Q35" s="328">
        <x:v>4278</x:v>
      </x:c>
      <x:c r="R35" s="329">
        <x:v>5591</x:v>
      </x:c>
      <x:c r="S35" s="333">
        <x:v>0</x:v>
      </x:c>
      <x:c r="T35" s="334">
        <x:v>0</x:v>
      </x:c>
      <x:c r="U35" s="335">
        <x:v>9409</x:v>
      </x:c>
      <x:c r="V35" s="335">
        <x:v>157</x:v>
      </x:c>
      <x:c r="W35" s="330">
        <x:v>303</x:v>
      </x:c>
      <x:c r="X35" s="451">
        <x:v>0.752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16785</x:v>
      </x:c>
      <x:c r="D36" s="337">
        <x:v>5967</x:v>
      </x:c>
      <x:c r="E36" s="338">
        <x:v>4998</x:v>
      </x:c>
      <x:c r="F36" s="338">
        <x:v>5820</x:v>
      </x:c>
      <x:c r="G36" s="337">
        <x:v>15329</x:v>
      </x:c>
      <x:c r="H36" s="339">
        <x:v>1456</x:v>
      </x:c>
      <x:c r="I36" s="337">
        <x:v>13168</x:v>
      </x:c>
      <x:c r="J36" s="340">
        <x:v>3617</x:v>
      </x:c>
      <x:c r="K36" s="337">
        <x:v>4881</x:v>
      </x:c>
      <x:c r="L36" s="340">
        <x:v>8284</x:v>
      </x:c>
      <x:c r="M36" s="337">
        <x:v>14985</x:v>
      </x:c>
      <x:c r="N36" s="340">
        <x:v>1736</x:v>
      </x:c>
      <x:c r="O36" s="341">
        <x:v>1172</x:v>
      </x:c>
      <x:c r="P36" s="340">
        <x:v>15613</x:v>
      </x:c>
      <x:c r="Q36" s="338">
        <x:v>8026</x:v>
      </x:c>
      <x:c r="R36" s="338">
        <x:v>8759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10597</x:v>
      </x:c>
      <x:c r="D37" s="320">
        <x:v>3571</x:v>
      </x:c>
      <x:c r="E37" s="321">
        <x:v>3841</x:v>
      </x:c>
      <x:c r="F37" s="323">
        <x:v>3185</x:v>
      </x:c>
      <x:c r="G37" s="321">
        <x:v>9216</x:v>
      </x:c>
      <x:c r="H37" s="323">
        <x:v>1381</x:v>
      </x:c>
      <x:c r="I37" s="321">
        <x:v>8283</x:v>
      </x:c>
      <x:c r="J37" s="323">
        <x:v>2314</x:v>
      </x:c>
      <x:c r="K37" s="321">
        <x:v>2888</x:v>
      </x:c>
      <x:c r="L37" s="323">
        <x:v>5393</x:v>
      </x:c>
      <x:c r="M37" s="321">
        <x:v>9559</x:v>
      </x:c>
      <x:c r="N37" s="321">
        <x:v>977</x:v>
      </x:c>
      <x:c r="O37" s="91">
        <x:v>913</x:v>
      </x:c>
      <x:c r="P37" s="323">
        <x:v>9684</x:v>
      </x:c>
      <x:c r="Q37" s="321">
        <x:v>4962</x:v>
      </x:c>
      <x:c r="R37" s="321">
        <x:v>5635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0.791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10597</x:v>
      </x:c>
      <x:c r="D38" s="320">
        <x:v>3571</x:v>
      </x:c>
      <x:c r="E38" s="321">
        <x:v>3841</x:v>
      </x:c>
      <x:c r="F38" s="345">
        <x:v>3185</x:v>
      </x:c>
      <x:c r="G38" s="321">
        <x:v>9216</x:v>
      </x:c>
      <x:c r="H38" s="345">
        <x:v>1381</x:v>
      </x:c>
      <x:c r="I38" s="321">
        <x:v>8283</x:v>
      </x:c>
      <x:c r="J38" s="345">
        <x:v>2314</x:v>
      </x:c>
      <x:c r="K38" s="321">
        <x:v>2888</x:v>
      </x:c>
      <x:c r="L38" s="345">
        <x:v>5393</x:v>
      </x:c>
      <x:c r="M38" s="321">
        <x:v>9559</x:v>
      </x:c>
      <x:c r="N38" s="321">
        <x:v>977</x:v>
      </x:c>
      <x:c r="O38" s="91">
        <x:v>913</x:v>
      </x:c>
      <x:c r="P38" s="323">
        <x:v>9684</x:v>
      </x:c>
      <x:c r="Q38" s="321">
        <x:v>4962</x:v>
      </x:c>
      <x:c r="R38" s="321">
        <x:v>5635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0.791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200</x:v>
      </x:c>
      <x:c r="D40" s="320">
        <x:v>63</x:v>
      </x:c>
      <x:c r="E40" s="346">
        <x:v>84</x:v>
      </x:c>
      <x:c r="F40" s="321">
        <x:v>53</x:v>
      </x:c>
      <x:c r="G40" s="91">
        <x:v>199</x:v>
      </x:c>
      <x:c r="H40" s="322">
        <x:v>0</x:v>
      </x:c>
      <x:c r="I40" s="91">
        <x:v>141</x:v>
      </x:c>
      <x:c r="J40" s="322">
        <x:v>59</x:v>
      </x:c>
      <x:c r="K40" s="91">
        <x:v>18</x:v>
      </x:c>
      <x:c r="L40" s="322">
        <x:v>19</x:v>
      </x:c>
      <x:c r="M40" s="91">
        <x:v>179</x:v>
      </x:c>
      <x:c r="N40" s="322">
        <x:v>12</x:v>
      </x:c>
      <x:c r="O40" s="91">
        <x:v>15</x:v>
      </x:c>
      <x:c r="P40" s="322">
        <x:v>185</x:v>
      </x:c>
      <x:c r="Q40" s="326">
        <x:v>151</x:v>
      </x:c>
      <x:c r="R40" s="326">
        <x:v>49</x:v>
      </x:c>
      <x:c r="S40" s="324">
        <x:v>0</x:v>
      </x:c>
      <x:c r="T40" s="344">
        <x:v>0</x:v>
      </x:c>
      <x:c r="U40" s="91">
        <x:v>199</x:v>
      </x:c>
      <x:c r="V40" s="326">
        <x:v>0</x:v>
      </x:c>
      <x:c r="W40" s="322">
        <x:v>0</x:v>
      </x:c>
      <x:c r="X40" s="451">
        <x:v>0.633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200</x:v>
      </x:c>
      <x:c r="D41" s="320">
        <x:v>63</x:v>
      </x:c>
      <x:c r="E41" s="321">
        <x:v>84</x:v>
      </x:c>
      <x:c r="F41" s="321">
        <x:v>53</x:v>
      </x:c>
      <x:c r="G41" s="91">
        <x:v>199</x:v>
      </x:c>
      <x:c r="H41" s="322">
        <x:v>0</x:v>
      </x:c>
      <x:c r="I41" s="91">
        <x:v>141</x:v>
      </x:c>
      <x:c r="J41" s="322">
        <x:v>59</x:v>
      </x:c>
      <x:c r="K41" s="91">
        <x:v>18</x:v>
      </x:c>
      <x:c r="L41" s="322">
        <x:v>19</x:v>
      </x:c>
      <x:c r="M41" s="91">
        <x:v>179</x:v>
      </x:c>
      <x:c r="N41" s="322">
        <x:v>12</x:v>
      </x:c>
      <x:c r="O41" s="91">
        <x:v>15</x:v>
      </x:c>
      <x:c r="P41" s="322">
        <x:v>185</x:v>
      </x:c>
      <x:c r="Q41" s="326">
        <x:v>151</x:v>
      </x:c>
      <x:c r="R41" s="326">
        <x:v>49</x:v>
      </x:c>
      <x:c r="S41" s="324">
        <x:v>0</x:v>
      </x:c>
      <x:c r="T41" s="344">
        <x:v>0</x:v>
      </x:c>
      <x:c r="U41" s="91">
        <x:v>199</x:v>
      </x:c>
      <x:c r="V41" s="326">
        <x:v>0</x:v>
      </x:c>
      <x:c r="W41" s="322">
        <x:v>0</x:v>
      </x:c>
      <x:c r="X41" s="453">
        <x:v>0.633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200</x:v>
      </x:c>
      <x:c r="D42" s="328">
        <x:v>63</x:v>
      </x:c>
      <x:c r="E42" s="329">
        <x:v>84</x:v>
      </x:c>
      <x:c r="F42" s="329">
        <x:v>53</x:v>
      </x:c>
      <x:c r="G42" s="332">
        <x:v>199</x:v>
      </x:c>
      <x:c r="H42" s="330">
        <x:v>0</x:v>
      </x:c>
      <x:c r="I42" s="332">
        <x:v>141</x:v>
      </x:c>
      <x:c r="J42" s="330">
        <x:v>59</x:v>
      </x:c>
      <x:c r="K42" s="332">
        <x:v>18</x:v>
      </x:c>
      <x:c r="L42" s="330">
        <x:v>19</x:v>
      </x:c>
      <x:c r="M42" s="332">
        <x:v>179</x:v>
      </x:c>
      <x:c r="N42" s="330">
        <x:v>12</x:v>
      </x:c>
      <x:c r="O42" s="332">
        <x:v>15</x:v>
      </x:c>
      <x:c r="P42" s="330">
        <x:v>185</x:v>
      </x:c>
      <x:c r="Q42" s="335">
        <x:v>151</x:v>
      </x:c>
      <x:c r="R42" s="335">
        <x:v>49</x:v>
      </x:c>
      <x:c r="S42" s="333">
        <x:v>0</x:v>
      </x:c>
      <x:c r="T42" s="347">
        <x:v>0</x:v>
      </x:c>
      <x:c r="U42" s="332">
        <x:v>199</x:v>
      </x:c>
      <x:c r="V42" s="335">
        <x:v>0</x:v>
      </x:c>
      <x:c r="W42" s="330">
        <x:v>0</x:v>
      </x:c>
      <x:c r="X42" s="451">
        <x:v>0.633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399</x:v>
      </x:c>
      <x:c r="D43" s="337">
        <x:v>124</x:v>
      </x:c>
      <x:c r="E43" s="338">
        <x:v>166</x:v>
      </x:c>
      <x:c r="F43" s="338">
        <x:v>109</x:v>
      </x:c>
      <x:c r="G43" s="341">
        <x:v>399</x:v>
      </x:c>
      <x:c r="H43" s="551">
        <x:v>                   0</x:v>
      </x:c>
      <x:c r="I43" s="341">
        <x:v>299</x:v>
      </x:c>
      <x:c r="J43" s="340">
        <x:v>100</x:v>
      </x:c>
      <x:c r="K43" s="341">
        <x:v>16</x:v>
      </x:c>
      <x:c r="L43" s="339">
        <x:v>33</x:v>
      </x:c>
      <x:c r="M43" s="341">
        <x:v>363</x:v>
      </x:c>
      <x:c r="N43" s="339">
        <x:v>27</x:v>
      </x:c>
      <x:c r="O43" s="341">
        <x:v>21</x:v>
      </x:c>
      <x:c r="P43" s="339">
        <x:v>378</x:v>
      </x:c>
      <x:c r="Q43" s="348">
        <x:v>290</x:v>
      </x:c>
      <x:c r="R43" s="348">
        <x:v>109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1091</x:v>
      </x:c>
      <x:c r="D44" s="320">
        <x:v>387</x:v>
      </x:c>
      <x:c r="E44" s="326">
        <x:v>355</x:v>
      </x:c>
      <x:c r="F44" s="321">
        <x:v>349</x:v>
      </x:c>
      <x:c r="G44" s="320">
        <x:v>430</x:v>
      </x:c>
      <x:c r="H44" s="322">
        <x:v>661</x:v>
      </x:c>
      <x:c r="I44" s="91">
        <x:v>467</x:v>
      </x:c>
      <x:c r="J44" s="322">
        <x:v>624</x:v>
      </x:c>
      <x:c r="K44" s="91">
        <x:v>45</x:v>
      </x:c>
      <x:c r="L44" s="322">
        <x:v>74</x:v>
      </x:c>
      <x:c r="M44" s="91">
        <x:v>998</x:v>
      </x:c>
      <x:c r="N44" s="322">
        <x:v>61</x:v>
      </x:c>
      <x:c r="O44" s="91">
        <x:v>58</x:v>
      </x:c>
      <x:c r="P44" s="322">
        <x:v>1033</x:v>
      </x:c>
      <x:c r="Q44" s="326">
        <x:v>560</x:v>
      </x:c>
      <x:c r="R44" s="326">
        <x:v>531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0.769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1091</x:v>
      </x:c>
      <x:c r="D45" s="351">
        <x:v>387</x:v>
      </x:c>
      <x:c r="E45" s="352">
        <x:v>355</x:v>
      </x:c>
      <x:c r="F45" s="353">
        <x:v>349</x:v>
      </x:c>
      <x:c r="G45" s="354">
        <x:v>430</x:v>
      </x:c>
      <x:c r="H45" s="355">
        <x:v>661</x:v>
      </x:c>
      <x:c r="I45" s="354">
        <x:v>467</x:v>
      </x:c>
      <x:c r="J45" s="355">
        <x:v>624</x:v>
      </x:c>
      <x:c r="K45" s="354">
        <x:v>45</x:v>
      </x:c>
      <x:c r="L45" s="355">
        <x:v>74</x:v>
      </x:c>
      <x:c r="M45" s="354">
        <x:v>998</x:v>
      </x:c>
      <x:c r="N45" s="355">
        <x:v>61</x:v>
      </x:c>
      <x:c r="O45" s="354">
        <x:v>58</x:v>
      </x:c>
      <x:c r="P45" s="355">
        <x:v>1033</x:v>
      </x:c>
      <x:c r="Q45" s="356">
        <x:v>560</x:v>
      </x:c>
      <x:c r="R45" s="356">
        <x:v>531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0.769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